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生活补助汇总表" sheetId="1" r:id="rId1"/>
  </sheets>
  <definedNames>
    <definedName name="_xlnm._FilterDatabase" localSheetId="0" hidden="1">生活补助汇总表!$A$4:$R$50</definedName>
    <definedName name="_xlnm.Print_Titles" localSheetId="0">生活补助汇总表!$1:$4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<sst xmlns="http://schemas.openxmlformats.org/spreadsheetml/2006/main" count="289" uniqueCount="74">
  <si>
    <t>附件1</t>
  </si>
  <si>
    <t>柳江区2025年第四季度人才生活补贴申请名单</t>
  </si>
  <si>
    <t>序号</t>
  </si>
  <si>
    <t>姓名</t>
  </si>
  <si>
    <t>性别</t>
  </si>
  <si>
    <t>工作单位</t>
  </si>
  <si>
    <t>全日制教育</t>
  </si>
  <si>
    <t>人才类别</t>
  </si>
  <si>
    <t>本次申请补贴金额</t>
  </si>
  <si>
    <t>本次申请补贴税额</t>
  </si>
  <si>
    <t>合计</t>
  </si>
  <si>
    <t>引进时间</t>
  </si>
  <si>
    <t>最近一次申请年月</t>
  </si>
  <si>
    <t>应享受月数</t>
  </si>
  <si>
    <t>已申请月数</t>
  </si>
  <si>
    <t>本次申请月数</t>
  </si>
  <si>
    <t>截至目前总月数</t>
  </si>
  <si>
    <t>审核结果</t>
  </si>
  <si>
    <t>备注</t>
  </si>
  <si>
    <t>学历</t>
  </si>
  <si>
    <t>学位</t>
  </si>
  <si>
    <t>覃宇媛</t>
  </si>
  <si>
    <t>女</t>
  </si>
  <si>
    <t>中国重汽集团柳州运力专用汽车有限公司</t>
  </si>
  <si>
    <t>本科</t>
  </si>
  <si>
    <t>学士</t>
  </si>
  <si>
    <t>H</t>
  </si>
  <si>
    <t>无</t>
  </si>
  <si>
    <t>陈泓瑚</t>
  </si>
  <si>
    <t>广西凤糖柳江制糖有限责任公司</t>
  </si>
  <si>
    <t>唐承俊</t>
  </si>
  <si>
    <t>男</t>
  </si>
  <si>
    <t>王乃龙</t>
  </si>
  <si>
    <t>陈小虎</t>
  </si>
  <si>
    <t>柳州市双飞汽车电器配件制造有限公司</t>
  </si>
  <si>
    <t>陈源帅</t>
  </si>
  <si>
    <t>李韵竹</t>
  </si>
  <si>
    <t>梁国栋</t>
  </si>
  <si>
    <t>梁明佳</t>
  </si>
  <si>
    <t>梁炎伟</t>
  </si>
  <si>
    <t>林东艺</t>
  </si>
  <si>
    <t>柳威宇</t>
  </si>
  <si>
    <t>罗丁菲</t>
  </si>
  <si>
    <t>马振华</t>
  </si>
  <si>
    <t>邱莉</t>
  </si>
  <si>
    <t>谭孟唯</t>
  </si>
  <si>
    <t>韦佳汛</t>
  </si>
  <si>
    <t>韦杰</t>
  </si>
  <si>
    <t>文罡</t>
  </si>
  <si>
    <t>徐振森</t>
  </si>
  <si>
    <t>桂月亮</t>
  </si>
  <si>
    <t>何松奇</t>
  </si>
  <si>
    <t>贺孝天</t>
  </si>
  <si>
    <t>侯功廷</t>
  </si>
  <si>
    <t>黄仁萍</t>
  </si>
  <si>
    <t>黄乙刚</t>
  </si>
  <si>
    <t>甘翔龙</t>
  </si>
  <si>
    <t>廖小龙</t>
  </si>
  <si>
    <t>林卓</t>
  </si>
  <si>
    <t>刘珊珊</t>
  </si>
  <si>
    <t>龙志卫</t>
  </si>
  <si>
    <t>陆运龙</t>
  </si>
  <si>
    <t>罗丽莎</t>
  </si>
  <si>
    <t>彭广新</t>
  </si>
  <si>
    <t>屈慧婷</t>
  </si>
  <si>
    <t>苏湘杏</t>
  </si>
  <si>
    <t>苏星银</t>
  </si>
  <si>
    <t>覃东友</t>
  </si>
  <si>
    <t>覃兴鹏</t>
  </si>
  <si>
    <t>谭韦柳</t>
  </si>
  <si>
    <t>韦杏纯</t>
  </si>
  <si>
    <t>吴浩奇</t>
  </si>
  <si>
    <t>吴新鹏</t>
  </si>
  <si>
    <t>周桂梅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</si>
</sst>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.00_);[Red]\(0.00\)"/>
    <numFmt numFmtId="179" formatCode="yyyy&quot;年&quot;m&quot;月&quot;;@"/>
  </numFmts>
  <fonts count="28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17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177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2" fillId="0" borderId="1" xfId="0" applyNumberFormat="1" applyFont="1" applyFill="1" applyBorder="1" applyAlignment="1" applyProtection="1">
      <alignment horizontal="center" vertical="center"/>
      <protection hidden="1"/>
    </xf>
    <xf numFmtId="49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177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3" fillId="0" borderId="1" xfId="0" applyNumberFormat="1" applyFont="1" applyFill="1" applyBorder="1" applyAlignment="1" applyProtection="1">
      <alignment horizontal="center" vertical="center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7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tabSelected="1" workbookViewId="0">
      <pane xSplit="2" ySplit="4" topLeftCell="C14" activePane="bottomRight" state="frozen"/>
      <selection/>
      <selection pane="topRight"/>
      <selection pane="bottomLeft"/>
      <selection pane="bottomRight" activeCell="P43" sqref="P43"/>
    </sheetView>
  </sheetViews>
  <sheetFormatPr defaultColWidth="9" defaultRowHeight="13.5"/>
  <cols>
    <col min="1" max="1" width="4.25" style="8" customWidth="1"/>
    <col min="2" max="2" width="6.375" style="9" customWidth="1"/>
    <col min="3" max="3" width="3" style="8" customWidth="1"/>
    <col min="4" max="4" width="28.125" style="8" customWidth="1"/>
    <col min="5" max="7" width="5.25" style="8" customWidth="1"/>
    <col min="8" max="10" width="11.25" style="10" customWidth="1"/>
    <col min="11" max="11" width="13.75" style="11" customWidth="1"/>
    <col min="12" max="12" width="4.875" style="12" customWidth="1"/>
    <col min="13" max="13" width="4.875" style="13" customWidth="1"/>
    <col min="14" max="18" width="4.875" style="8" customWidth="1"/>
    <col min="19" max="16384" width="9" style="8"/>
  </cols>
  <sheetData>
    <row r="1" s="1" customFormat="1" ht="13" customHeight="1" spans="1:18">
      <c r="A1" s="1" t="s">
        <v>0</v>
      </c>
      <c r="B1" s="14"/>
      <c r="H1" s="15"/>
      <c r="I1" s="15"/>
      <c r="J1" s="15"/>
      <c r="K1" s="16"/>
      <c r="L1" s="17"/>
      <c r="M1" s="18"/>
    </row>
    <row r="2" s="2" customFormat="1" ht="21" customHeight="1" spans="1:18">
      <c r="A2" s="19" t="s">
        <v>1</v>
      </c>
      <c r="B2" s="19"/>
      <c r="C2" s="19"/>
      <c r="D2" s="19"/>
      <c r="E2" s="19"/>
      <c r="F2" s="19"/>
      <c r="G2" s="19"/>
      <c r="H2" s="20"/>
      <c r="I2" s="20"/>
      <c r="J2" s="20"/>
      <c r="K2" s="21"/>
      <c r="L2" s="22"/>
      <c r="M2" s="23"/>
      <c r="N2" s="19"/>
      <c r="O2" s="19"/>
      <c r="P2" s="19"/>
      <c r="Q2" s="19"/>
      <c r="R2" s="19"/>
    </row>
    <row r="3" s="3" customFormat="1" ht="27" customHeight="1" spans="1:18">
      <c r="A3" s="24" t="s">
        <v>2</v>
      </c>
      <c r="B3" s="24" t="s">
        <v>3</v>
      </c>
      <c r="C3" s="24" t="s">
        <v>4</v>
      </c>
      <c r="D3" s="25" t="s">
        <v>5</v>
      </c>
      <c r="E3" s="26" t="s">
        <v>6</v>
      </c>
      <c r="F3" s="26"/>
      <c r="G3" s="27" t="s">
        <v>7</v>
      </c>
      <c r="H3" s="28" t="s">
        <v>8</v>
      </c>
      <c r="I3" s="28" t="s">
        <v>9</v>
      </c>
      <c r="J3" s="29" t="s">
        <v>10</v>
      </c>
      <c r="K3" s="25" t="s">
        <v>11</v>
      </c>
      <c r="L3" s="30" t="s">
        <v>12</v>
      </c>
      <c r="M3" s="31" t="s">
        <v>13</v>
      </c>
      <c r="N3" s="24" t="s">
        <v>14</v>
      </c>
      <c r="O3" s="32" t="s">
        <v>15</v>
      </c>
      <c r="P3" s="33" t="s">
        <v>16</v>
      </c>
      <c r="Q3" s="32" t="s">
        <v>17</v>
      </c>
      <c r="R3" s="32" t="s">
        <v>18</v>
      </c>
    </row>
    <row r="4" s="4" customFormat="1" ht="44" customHeight="1" spans="1:18">
      <c r="A4" s="34"/>
      <c r="B4" s="34"/>
      <c r="C4" s="34"/>
      <c r="D4" s="35"/>
      <c r="E4" s="35" t="s">
        <v>19</v>
      </c>
      <c r="F4" s="35" t="s">
        <v>20</v>
      </c>
      <c r="G4" s="36"/>
      <c r="H4" s="37"/>
      <c r="I4" s="37"/>
      <c r="J4" s="38"/>
      <c r="K4" s="35"/>
      <c r="L4" s="39"/>
      <c r="M4" s="40"/>
      <c r="N4" s="34"/>
      <c r="O4" s="41"/>
      <c r="P4" s="42"/>
      <c r="Q4" s="41"/>
      <c r="R4" s="41"/>
    </row>
    <row r="5" s="5" customFormat="1" ht="23" customHeight="1" spans="1:18">
      <c r="A5" s="43">
        <v>1</v>
      </c>
      <c r="B5" s="44" t="s">
        <v>21</v>
      </c>
      <c r="C5" s="44" t="s">
        <v>22</v>
      </c>
      <c r="D5" s="44" t="s">
        <v>23</v>
      </c>
      <c r="E5" s="44" t="s">
        <v>24</v>
      </c>
      <c r="F5" s="45" t="s">
        <v>25</v>
      </c>
      <c r="G5" s="44" t="s">
        <v>26</v>
      </c>
      <c r="H5" s="46">
        <v>2400</v>
      </c>
      <c r="I5" s="46">
        <v>600</v>
      </c>
      <c r="J5" s="46">
        <f>SUM(H5:I5)</f>
        <v>3000</v>
      </c>
      <c r="K5" s="47">
        <v>45627</v>
      </c>
      <c r="L5" s="48" t="s">
        <v>27</v>
      </c>
      <c r="M5" s="24">
        <v>12</v>
      </c>
      <c r="N5" s="24">
        <v>0</v>
      </c>
      <c r="O5" s="24">
        <v>12</v>
      </c>
      <c r="P5" s="24">
        <v>12</v>
      </c>
      <c r="Q5" s="24"/>
      <c r="R5" s="49"/>
    </row>
    <row r="6" s="6" customFormat="1" ht="23" customHeight="1" spans="1:18">
      <c r="A6" s="43">
        <v>2</v>
      </c>
      <c r="B6" s="45" t="s">
        <v>28</v>
      </c>
      <c r="C6" s="45" t="s">
        <v>22</v>
      </c>
      <c r="D6" s="45" t="s">
        <v>29</v>
      </c>
      <c r="E6" s="45" t="s">
        <v>24</v>
      </c>
      <c r="F6" s="45" t="s">
        <v>25</v>
      </c>
      <c r="G6" s="45" t="s">
        <v>26</v>
      </c>
      <c r="H6" s="50">
        <v>2400</v>
      </c>
      <c r="I6" s="50">
        <v>600</v>
      </c>
      <c r="J6" s="50">
        <v>3000</v>
      </c>
      <c r="K6" s="47">
        <v>45474</v>
      </c>
      <c r="L6" s="48" t="s">
        <v>27</v>
      </c>
      <c r="M6" s="24">
        <v>12</v>
      </c>
      <c r="N6" s="24">
        <v>0</v>
      </c>
      <c r="O6" s="24">
        <v>12</v>
      </c>
      <c r="P6" s="24">
        <v>12</v>
      </c>
      <c r="Q6" s="24"/>
      <c r="R6" s="24"/>
    </row>
    <row r="7" s="6" customFormat="1" ht="23" customHeight="1" spans="1:18">
      <c r="A7" s="43">
        <v>3</v>
      </c>
      <c r="B7" s="45" t="s">
        <v>30</v>
      </c>
      <c r="C7" s="45" t="s">
        <v>31</v>
      </c>
      <c r="D7" s="45"/>
      <c r="E7" s="45" t="s">
        <v>24</v>
      </c>
      <c r="F7" s="45" t="s">
        <v>25</v>
      </c>
      <c r="G7" s="45" t="s">
        <v>26</v>
      </c>
      <c r="H7" s="50">
        <v>2400</v>
      </c>
      <c r="I7" s="50">
        <v>600</v>
      </c>
      <c r="J7" s="50">
        <v>3000</v>
      </c>
      <c r="K7" s="47">
        <v>45474</v>
      </c>
      <c r="L7" s="48" t="s">
        <v>27</v>
      </c>
      <c r="M7" s="24">
        <v>12</v>
      </c>
      <c r="N7" s="24">
        <v>0</v>
      </c>
      <c r="O7" s="24">
        <v>12</v>
      </c>
      <c r="P7" s="24">
        <v>12</v>
      </c>
      <c r="Q7" s="24"/>
      <c r="R7" s="24"/>
    </row>
    <row r="8" s="6" customFormat="1" ht="23" customHeight="1" spans="1:18">
      <c r="A8" s="43">
        <v>4</v>
      </c>
      <c r="B8" s="45" t="s">
        <v>32</v>
      </c>
      <c r="C8" s="45" t="s">
        <v>31</v>
      </c>
      <c r="D8" s="45"/>
      <c r="E8" s="45" t="s">
        <v>24</v>
      </c>
      <c r="F8" s="45" t="s">
        <v>25</v>
      </c>
      <c r="G8" s="45" t="s">
        <v>26</v>
      </c>
      <c r="H8" s="50">
        <v>2400</v>
      </c>
      <c r="I8" s="50">
        <v>600</v>
      </c>
      <c r="J8" s="50">
        <v>3000</v>
      </c>
      <c r="K8" s="47">
        <v>45505</v>
      </c>
      <c r="L8" s="48" t="s">
        <v>27</v>
      </c>
      <c r="M8" s="24">
        <v>12</v>
      </c>
      <c r="N8" s="24">
        <v>0</v>
      </c>
      <c r="O8" s="24">
        <v>12</v>
      </c>
      <c r="P8" s="24">
        <v>12</v>
      </c>
      <c r="Q8" s="24"/>
      <c r="R8" s="24"/>
    </row>
    <row r="9" s="6" customFormat="1" ht="23" customHeight="1" spans="1:18">
      <c r="A9" s="43">
        <v>5</v>
      </c>
      <c r="B9" s="51" t="s">
        <v>33</v>
      </c>
      <c r="C9" s="51" t="s">
        <v>31</v>
      </c>
      <c r="D9" s="51" t="s">
        <v>34</v>
      </c>
      <c r="E9" s="51" t="s">
        <v>24</v>
      </c>
      <c r="F9" s="51" t="s">
        <v>25</v>
      </c>
      <c r="G9" s="51" t="s">
        <v>26</v>
      </c>
      <c r="H9" s="52">
        <v>2400</v>
      </c>
      <c r="I9" s="52">
        <v>600</v>
      </c>
      <c r="J9" s="51">
        <f>SUM(H9:I9)</f>
        <v>3000</v>
      </c>
      <c r="K9" s="47">
        <v>45474</v>
      </c>
      <c r="L9" s="48" t="s">
        <v>27</v>
      </c>
      <c r="M9" s="24">
        <v>12</v>
      </c>
      <c r="N9" s="24">
        <v>0</v>
      </c>
      <c r="O9" s="24">
        <v>12</v>
      </c>
      <c r="P9" s="24">
        <v>12</v>
      </c>
      <c r="Q9" s="24"/>
      <c r="R9" s="24"/>
    </row>
    <row r="10" s="6" customFormat="1" ht="23" customHeight="1" spans="1:18">
      <c r="A10" s="43">
        <v>6</v>
      </c>
      <c r="B10" s="51" t="s">
        <v>35</v>
      </c>
      <c r="C10" s="51" t="s">
        <v>31</v>
      </c>
      <c r="D10" s="51"/>
      <c r="E10" s="51" t="s">
        <v>24</v>
      </c>
      <c r="F10" s="51" t="s">
        <v>25</v>
      </c>
      <c r="G10" s="51" t="s">
        <v>26</v>
      </c>
      <c r="H10" s="52">
        <v>2400</v>
      </c>
      <c r="I10" s="52">
        <v>600</v>
      </c>
      <c r="J10" s="51">
        <v>3000</v>
      </c>
      <c r="K10" s="53">
        <v>45474</v>
      </c>
      <c r="L10" s="48" t="s">
        <v>27</v>
      </c>
      <c r="M10" s="24">
        <v>12</v>
      </c>
      <c r="N10" s="24">
        <v>0</v>
      </c>
      <c r="O10" s="24">
        <v>12</v>
      </c>
      <c r="P10" s="24">
        <v>12</v>
      </c>
      <c r="Q10" s="24"/>
      <c r="R10" s="24"/>
    </row>
    <row r="11" s="6" customFormat="1" ht="23" customHeight="1" spans="1:18">
      <c r="A11" s="43">
        <v>7</v>
      </c>
      <c r="B11" s="51" t="s">
        <v>36</v>
      </c>
      <c r="C11" s="51" t="s">
        <v>22</v>
      </c>
      <c r="D11" s="51"/>
      <c r="E11" s="51" t="s">
        <v>24</v>
      </c>
      <c r="F11" s="51" t="s">
        <v>25</v>
      </c>
      <c r="G11" s="51" t="s">
        <v>26</v>
      </c>
      <c r="H11" s="52">
        <v>2400</v>
      </c>
      <c r="I11" s="52">
        <v>600</v>
      </c>
      <c r="J11" s="51">
        <v>3000</v>
      </c>
      <c r="K11" s="53">
        <v>45383</v>
      </c>
      <c r="L11" s="48" t="s">
        <v>27</v>
      </c>
      <c r="M11" s="24">
        <v>12</v>
      </c>
      <c r="N11" s="24">
        <v>0</v>
      </c>
      <c r="O11" s="24">
        <v>12</v>
      </c>
      <c r="P11" s="24">
        <v>12</v>
      </c>
      <c r="Q11" s="24"/>
      <c r="R11" s="24"/>
    </row>
    <row r="12" s="6" customFormat="1" ht="23" customHeight="1" spans="1:18">
      <c r="A12" s="43">
        <v>8</v>
      </c>
      <c r="B12" s="51" t="s">
        <v>37</v>
      </c>
      <c r="C12" s="51" t="s">
        <v>31</v>
      </c>
      <c r="D12" s="51"/>
      <c r="E12" s="51" t="s">
        <v>24</v>
      </c>
      <c r="F12" s="51" t="s">
        <v>25</v>
      </c>
      <c r="G12" s="51" t="s">
        <v>26</v>
      </c>
      <c r="H12" s="52">
        <v>2400</v>
      </c>
      <c r="I12" s="52">
        <v>600</v>
      </c>
      <c r="J12" s="51">
        <v>3000</v>
      </c>
      <c r="K12" s="53">
        <v>45474</v>
      </c>
      <c r="L12" s="48" t="s">
        <v>27</v>
      </c>
      <c r="M12" s="24">
        <v>12</v>
      </c>
      <c r="N12" s="24">
        <v>0</v>
      </c>
      <c r="O12" s="24">
        <v>12</v>
      </c>
      <c r="P12" s="24">
        <v>12</v>
      </c>
      <c r="Q12" s="24"/>
      <c r="R12" s="24"/>
    </row>
    <row r="13" s="6" customFormat="1" ht="23" customHeight="1" spans="1:18">
      <c r="A13" s="43">
        <v>9</v>
      </c>
      <c r="B13" s="51" t="s">
        <v>38</v>
      </c>
      <c r="C13" s="51" t="s">
        <v>31</v>
      </c>
      <c r="D13" s="51"/>
      <c r="E13" s="51" t="s">
        <v>24</v>
      </c>
      <c r="F13" s="51" t="s">
        <v>25</v>
      </c>
      <c r="G13" s="51" t="s">
        <v>26</v>
      </c>
      <c r="H13" s="52">
        <v>2400</v>
      </c>
      <c r="I13" s="52">
        <v>600</v>
      </c>
      <c r="J13" s="51">
        <v>3000</v>
      </c>
      <c r="K13" s="53">
        <v>45474</v>
      </c>
      <c r="L13" s="48" t="s">
        <v>27</v>
      </c>
      <c r="M13" s="24">
        <v>12</v>
      </c>
      <c r="N13" s="24">
        <v>0</v>
      </c>
      <c r="O13" s="24">
        <v>12</v>
      </c>
      <c r="P13" s="24">
        <v>12</v>
      </c>
      <c r="Q13" s="24"/>
      <c r="R13" s="24"/>
    </row>
    <row r="14" s="6" customFormat="1" ht="23" customHeight="1" spans="1:18">
      <c r="A14" s="43">
        <v>10</v>
      </c>
      <c r="B14" s="51" t="s">
        <v>39</v>
      </c>
      <c r="C14" s="51" t="s">
        <v>31</v>
      </c>
      <c r="D14" s="51"/>
      <c r="E14" s="51" t="s">
        <v>24</v>
      </c>
      <c r="F14" s="51" t="s">
        <v>25</v>
      </c>
      <c r="G14" s="51" t="s">
        <v>26</v>
      </c>
      <c r="H14" s="52">
        <v>2400</v>
      </c>
      <c r="I14" s="52">
        <v>600</v>
      </c>
      <c r="J14" s="51">
        <v>3000</v>
      </c>
      <c r="K14" s="53">
        <v>45474</v>
      </c>
      <c r="L14" s="48" t="s">
        <v>27</v>
      </c>
      <c r="M14" s="24">
        <v>12</v>
      </c>
      <c r="N14" s="24">
        <v>0</v>
      </c>
      <c r="O14" s="24">
        <v>12</v>
      </c>
      <c r="P14" s="24">
        <v>12</v>
      </c>
      <c r="Q14" s="24"/>
      <c r="R14" s="24"/>
    </row>
    <row r="15" s="6" customFormat="1" ht="23" customHeight="1" spans="1:18">
      <c r="A15" s="43">
        <v>11</v>
      </c>
      <c r="B15" s="51" t="s">
        <v>40</v>
      </c>
      <c r="C15" s="51" t="s">
        <v>31</v>
      </c>
      <c r="D15" s="51"/>
      <c r="E15" s="51" t="s">
        <v>24</v>
      </c>
      <c r="F15" s="51" t="s">
        <v>25</v>
      </c>
      <c r="G15" s="51" t="s">
        <v>26</v>
      </c>
      <c r="H15" s="52">
        <v>2400</v>
      </c>
      <c r="I15" s="52">
        <v>600</v>
      </c>
      <c r="J15" s="51">
        <v>3000</v>
      </c>
      <c r="K15" s="53">
        <v>45474</v>
      </c>
      <c r="L15" s="48" t="s">
        <v>27</v>
      </c>
      <c r="M15" s="24">
        <v>12</v>
      </c>
      <c r="N15" s="24">
        <v>0</v>
      </c>
      <c r="O15" s="24">
        <v>12</v>
      </c>
      <c r="P15" s="24">
        <v>12</v>
      </c>
      <c r="Q15" s="24"/>
      <c r="R15" s="24"/>
    </row>
    <row r="16" s="6" customFormat="1" ht="23" customHeight="1" spans="1:18">
      <c r="A16" s="43">
        <v>12</v>
      </c>
      <c r="B16" s="51" t="s">
        <v>41</v>
      </c>
      <c r="C16" s="51" t="s">
        <v>31</v>
      </c>
      <c r="D16" s="51"/>
      <c r="E16" s="51" t="s">
        <v>24</v>
      </c>
      <c r="F16" s="51" t="s">
        <v>25</v>
      </c>
      <c r="G16" s="51" t="s">
        <v>26</v>
      </c>
      <c r="H16" s="52">
        <v>2400</v>
      </c>
      <c r="I16" s="52">
        <v>600</v>
      </c>
      <c r="J16" s="51">
        <v>3000</v>
      </c>
      <c r="K16" s="53">
        <v>45474</v>
      </c>
      <c r="L16" s="48" t="s">
        <v>27</v>
      </c>
      <c r="M16" s="24">
        <v>12</v>
      </c>
      <c r="N16" s="24">
        <v>0</v>
      </c>
      <c r="O16" s="24">
        <v>12</v>
      </c>
      <c r="P16" s="24">
        <v>12</v>
      </c>
      <c r="Q16" s="24"/>
      <c r="R16" s="24"/>
    </row>
    <row r="17" s="6" customFormat="1" ht="23" customHeight="1" spans="1:18">
      <c r="A17" s="43">
        <v>13</v>
      </c>
      <c r="B17" s="51" t="s">
        <v>42</v>
      </c>
      <c r="C17" s="51" t="s">
        <v>31</v>
      </c>
      <c r="D17" s="51"/>
      <c r="E17" s="51" t="s">
        <v>24</v>
      </c>
      <c r="F17" s="51" t="s">
        <v>25</v>
      </c>
      <c r="G17" s="51" t="s">
        <v>26</v>
      </c>
      <c r="H17" s="52">
        <v>2400</v>
      </c>
      <c r="I17" s="52">
        <v>600</v>
      </c>
      <c r="J17" s="51">
        <v>3000</v>
      </c>
      <c r="K17" s="53">
        <v>45474</v>
      </c>
      <c r="L17" s="48" t="s">
        <v>27</v>
      </c>
      <c r="M17" s="24">
        <v>12</v>
      </c>
      <c r="N17" s="24">
        <v>0</v>
      </c>
      <c r="O17" s="24">
        <v>12</v>
      </c>
      <c r="P17" s="24">
        <v>12</v>
      </c>
      <c r="Q17" s="24"/>
      <c r="R17" s="24"/>
    </row>
    <row r="18" s="6" customFormat="1" ht="23" customHeight="1" spans="1:18">
      <c r="A18" s="43">
        <v>14</v>
      </c>
      <c r="B18" s="51" t="s">
        <v>43</v>
      </c>
      <c r="C18" s="51" t="s">
        <v>31</v>
      </c>
      <c r="D18" s="51"/>
      <c r="E18" s="51" t="s">
        <v>24</v>
      </c>
      <c r="F18" s="51" t="s">
        <v>25</v>
      </c>
      <c r="G18" s="51" t="s">
        <v>26</v>
      </c>
      <c r="H18" s="52">
        <v>2400</v>
      </c>
      <c r="I18" s="52">
        <v>600</v>
      </c>
      <c r="J18" s="51">
        <v>3000</v>
      </c>
      <c r="K18" s="53">
        <v>45383</v>
      </c>
      <c r="L18" s="48" t="s">
        <v>27</v>
      </c>
      <c r="M18" s="24">
        <v>12</v>
      </c>
      <c r="N18" s="24">
        <v>0</v>
      </c>
      <c r="O18" s="24">
        <v>12</v>
      </c>
      <c r="P18" s="24">
        <v>12</v>
      </c>
      <c r="Q18" s="24"/>
      <c r="R18" s="24"/>
    </row>
    <row r="19" s="6" customFormat="1" ht="23" customHeight="1" spans="1:18">
      <c r="A19" s="43">
        <v>15</v>
      </c>
      <c r="B19" s="51" t="s">
        <v>44</v>
      </c>
      <c r="C19" s="51" t="s">
        <v>22</v>
      </c>
      <c r="D19" s="51"/>
      <c r="E19" s="51" t="s">
        <v>24</v>
      </c>
      <c r="F19" s="51" t="s">
        <v>25</v>
      </c>
      <c r="G19" s="51" t="s">
        <v>26</v>
      </c>
      <c r="H19" s="52">
        <v>2400</v>
      </c>
      <c r="I19" s="52">
        <v>600</v>
      </c>
      <c r="J19" s="51">
        <v>3000</v>
      </c>
      <c r="K19" s="53">
        <v>45444</v>
      </c>
      <c r="L19" s="48" t="s">
        <v>27</v>
      </c>
      <c r="M19" s="24">
        <v>12</v>
      </c>
      <c r="N19" s="24">
        <v>0</v>
      </c>
      <c r="O19" s="24">
        <v>12</v>
      </c>
      <c r="P19" s="24">
        <v>12</v>
      </c>
      <c r="Q19" s="24"/>
      <c r="R19" s="24"/>
    </row>
    <row r="20" s="6" customFormat="1" ht="23" customHeight="1" spans="1:18">
      <c r="A20" s="43">
        <v>16</v>
      </c>
      <c r="B20" s="51" t="s">
        <v>45</v>
      </c>
      <c r="C20" s="51" t="s">
        <v>22</v>
      </c>
      <c r="D20" s="51"/>
      <c r="E20" s="51" t="s">
        <v>24</v>
      </c>
      <c r="F20" s="51" t="s">
        <v>25</v>
      </c>
      <c r="G20" s="51" t="s">
        <v>26</v>
      </c>
      <c r="H20" s="52">
        <v>2400</v>
      </c>
      <c r="I20" s="52">
        <v>600</v>
      </c>
      <c r="J20" s="51">
        <v>3000</v>
      </c>
      <c r="K20" s="53">
        <v>45444</v>
      </c>
      <c r="L20" s="48" t="s">
        <v>27</v>
      </c>
      <c r="M20" s="24">
        <v>12</v>
      </c>
      <c r="N20" s="24">
        <v>0</v>
      </c>
      <c r="O20" s="24">
        <v>12</v>
      </c>
      <c r="P20" s="24">
        <v>12</v>
      </c>
      <c r="Q20" s="24"/>
      <c r="R20" s="24"/>
    </row>
    <row r="21" s="6" customFormat="1" ht="23" customHeight="1" spans="1:18">
      <c r="A21" s="43">
        <v>17</v>
      </c>
      <c r="B21" s="51" t="s">
        <v>46</v>
      </c>
      <c r="C21" s="51" t="s">
        <v>31</v>
      </c>
      <c r="D21" s="51"/>
      <c r="E21" s="51" t="s">
        <v>24</v>
      </c>
      <c r="F21" s="51" t="s">
        <v>25</v>
      </c>
      <c r="G21" s="51" t="s">
        <v>26</v>
      </c>
      <c r="H21" s="52">
        <v>2400</v>
      </c>
      <c r="I21" s="52">
        <v>600</v>
      </c>
      <c r="J21" s="51">
        <v>3000</v>
      </c>
      <c r="K21" s="53">
        <v>45474</v>
      </c>
      <c r="L21" s="48" t="s">
        <v>27</v>
      </c>
      <c r="M21" s="24">
        <v>12</v>
      </c>
      <c r="N21" s="24">
        <v>0</v>
      </c>
      <c r="O21" s="24">
        <v>12</v>
      </c>
      <c r="P21" s="24">
        <v>12</v>
      </c>
      <c r="Q21" s="24"/>
      <c r="R21" s="24"/>
    </row>
    <row r="22" s="6" customFormat="1" ht="23" customHeight="1" spans="1:18">
      <c r="A22" s="43">
        <v>18</v>
      </c>
      <c r="B22" s="51" t="s">
        <v>47</v>
      </c>
      <c r="C22" s="51" t="s">
        <v>22</v>
      </c>
      <c r="D22" s="51"/>
      <c r="E22" s="51" t="s">
        <v>24</v>
      </c>
      <c r="F22" s="51" t="s">
        <v>25</v>
      </c>
      <c r="G22" s="51" t="s">
        <v>26</v>
      </c>
      <c r="H22" s="52">
        <v>2400</v>
      </c>
      <c r="I22" s="52">
        <v>600</v>
      </c>
      <c r="J22" s="51">
        <v>3000</v>
      </c>
      <c r="K22" s="53">
        <v>45474</v>
      </c>
      <c r="L22" s="48" t="s">
        <v>27</v>
      </c>
      <c r="M22" s="24">
        <v>12</v>
      </c>
      <c r="N22" s="24">
        <v>0</v>
      </c>
      <c r="O22" s="24">
        <v>12</v>
      </c>
      <c r="P22" s="24">
        <v>12</v>
      </c>
      <c r="Q22" s="24"/>
      <c r="R22" s="24"/>
    </row>
    <row r="23" s="6" customFormat="1" ht="23" customHeight="1" spans="1:18">
      <c r="A23" s="43">
        <v>19</v>
      </c>
      <c r="B23" s="51" t="s">
        <v>48</v>
      </c>
      <c r="C23" s="51" t="s">
        <v>31</v>
      </c>
      <c r="D23" s="51"/>
      <c r="E23" s="51" t="s">
        <v>24</v>
      </c>
      <c r="F23" s="51" t="s">
        <v>25</v>
      </c>
      <c r="G23" s="51" t="s">
        <v>26</v>
      </c>
      <c r="H23" s="52">
        <v>2400</v>
      </c>
      <c r="I23" s="52">
        <v>600</v>
      </c>
      <c r="J23" s="51">
        <v>3000</v>
      </c>
      <c r="K23" s="53">
        <v>45474</v>
      </c>
      <c r="L23" s="48" t="s">
        <v>27</v>
      </c>
      <c r="M23" s="24">
        <v>12</v>
      </c>
      <c r="N23" s="24">
        <v>0</v>
      </c>
      <c r="O23" s="24">
        <v>12</v>
      </c>
      <c r="P23" s="24">
        <v>12</v>
      </c>
      <c r="Q23" s="24"/>
      <c r="R23" s="24"/>
    </row>
    <row r="24" s="6" customFormat="1" ht="23" customHeight="1" spans="1:18">
      <c r="A24" s="43">
        <v>20</v>
      </c>
      <c r="B24" s="51" t="s">
        <v>49</v>
      </c>
      <c r="C24" s="51" t="s">
        <v>31</v>
      </c>
      <c r="D24" s="51"/>
      <c r="E24" s="51" t="s">
        <v>24</v>
      </c>
      <c r="F24" s="51" t="s">
        <v>25</v>
      </c>
      <c r="G24" s="51" t="s">
        <v>26</v>
      </c>
      <c r="H24" s="52">
        <v>2400</v>
      </c>
      <c r="I24" s="52">
        <v>600</v>
      </c>
      <c r="J24" s="51">
        <v>3000</v>
      </c>
      <c r="K24" s="53">
        <v>45474</v>
      </c>
      <c r="L24" s="48" t="s">
        <v>27</v>
      </c>
      <c r="M24" s="24">
        <v>12</v>
      </c>
      <c r="N24" s="24">
        <v>0</v>
      </c>
      <c r="O24" s="24">
        <v>12</v>
      </c>
      <c r="P24" s="24">
        <v>12</v>
      </c>
      <c r="Q24" s="24"/>
      <c r="R24" s="24"/>
    </row>
    <row r="25" s="6" customFormat="1" ht="23" customHeight="1" spans="1:18">
      <c r="A25" s="43">
        <v>21</v>
      </c>
      <c r="B25" s="51" t="s">
        <v>50</v>
      </c>
      <c r="C25" s="51" t="s">
        <v>22</v>
      </c>
      <c r="D25" s="51"/>
      <c r="E25" s="54" t="s">
        <v>24</v>
      </c>
      <c r="F25" s="51" t="s">
        <v>25</v>
      </c>
      <c r="G25" s="51" t="s">
        <v>26</v>
      </c>
      <c r="H25" s="52">
        <v>2400</v>
      </c>
      <c r="I25" s="52">
        <v>600</v>
      </c>
      <c r="J25" s="51">
        <v>3000</v>
      </c>
      <c r="K25" s="53">
        <v>45536</v>
      </c>
      <c r="L25" s="48" t="s">
        <v>27</v>
      </c>
      <c r="M25" s="24">
        <v>12</v>
      </c>
      <c r="N25" s="24">
        <v>0</v>
      </c>
      <c r="O25" s="24">
        <v>12</v>
      </c>
      <c r="P25" s="24">
        <v>12</v>
      </c>
      <c r="Q25" s="24"/>
      <c r="R25" s="24"/>
    </row>
    <row r="26" s="6" customFormat="1" ht="23" customHeight="1" spans="1:18">
      <c r="A26" s="43">
        <v>22</v>
      </c>
      <c r="B26" s="51" t="s">
        <v>51</v>
      </c>
      <c r="C26" s="51" t="s">
        <v>31</v>
      </c>
      <c r="D26" s="51"/>
      <c r="E26" s="54" t="s">
        <v>24</v>
      </c>
      <c r="F26" s="51" t="s">
        <v>25</v>
      </c>
      <c r="G26" s="51" t="s">
        <v>26</v>
      </c>
      <c r="H26" s="52">
        <v>2400</v>
      </c>
      <c r="I26" s="52">
        <v>600</v>
      </c>
      <c r="J26" s="51">
        <v>3000</v>
      </c>
      <c r="K26" s="53">
        <v>45566</v>
      </c>
      <c r="L26" s="48" t="s">
        <v>27</v>
      </c>
      <c r="M26" s="24">
        <v>12</v>
      </c>
      <c r="N26" s="24">
        <v>0</v>
      </c>
      <c r="O26" s="24">
        <v>12</v>
      </c>
      <c r="P26" s="24">
        <v>12</v>
      </c>
      <c r="Q26" s="24"/>
      <c r="R26" s="24"/>
    </row>
    <row r="27" s="6" customFormat="1" ht="23" customHeight="1" spans="1:18">
      <c r="A27" s="43">
        <v>23</v>
      </c>
      <c r="B27" s="51" t="s">
        <v>52</v>
      </c>
      <c r="C27" s="51" t="s">
        <v>31</v>
      </c>
      <c r="D27" s="51"/>
      <c r="E27" s="54" t="s">
        <v>24</v>
      </c>
      <c r="F27" s="51" t="s">
        <v>25</v>
      </c>
      <c r="G27" s="51" t="s">
        <v>26</v>
      </c>
      <c r="H27" s="52">
        <v>2400</v>
      </c>
      <c r="I27" s="52">
        <v>600</v>
      </c>
      <c r="J27" s="51">
        <v>3000</v>
      </c>
      <c r="K27" s="53">
        <v>45536</v>
      </c>
      <c r="L27" s="48" t="s">
        <v>27</v>
      </c>
      <c r="M27" s="24">
        <v>12</v>
      </c>
      <c r="N27" s="24">
        <v>0</v>
      </c>
      <c r="O27" s="24">
        <v>12</v>
      </c>
      <c r="P27" s="24">
        <v>12</v>
      </c>
      <c r="Q27" s="24"/>
      <c r="R27" s="24"/>
    </row>
    <row r="28" s="6" customFormat="1" ht="23" customHeight="1" spans="1:18">
      <c r="A28" s="43">
        <v>24</v>
      </c>
      <c r="B28" s="51" t="s">
        <v>53</v>
      </c>
      <c r="C28" s="51" t="s">
        <v>31</v>
      </c>
      <c r="D28" s="51"/>
      <c r="E28" s="54" t="s">
        <v>24</v>
      </c>
      <c r="F28" s="51" t="s">
        <v>25</v>
      </c>
      <c r="G28" s="51" t="s">
        <v>26</v>
      </c>
      <c r="H28" s="52">
        <v>2400</v>
      </c>
      <c r="I28" s="52">
        <v>600</v>
      </c>
      <c r="J28" s="51">
        <v>3000</v>
      </c>
      <c r="K28" s="53">
        <v>45536</v>
      </c>
      <c r="L28" s="48" t="s">
        <v>27</v>
      </c>
      <c r="M28" s="24">
        <v>12</v>
      </c>
      <c r="N28" s="24">
        <v>0</v>
      </c>
      <c r="O28" s="24">
        <v>12</v>
      </c>
      <c r="P28" s="24">
        <v>12</v>
      </c>
      <c r="Q28" s="24"/>
      <c r="R28" s="24"/>
    </row>
    <row r="29" s="6" customFormat="1" ht="23" customHeight="1" spans="1:18">
      <c r="A29" s="43">
        <v>25</v>
      </c>
      <c r="B29" s="51" t="s">
        <v>54</v>
      </c>
      <c r="C29" s="51" t="s">
        <v>22</v>
      </c>
      <c r="D29" s="51"/>
      <c r="E29" s="54" t="s">
        <v>24</v>
      </c>
      <c r="F29" s="51" t="s">
        <v>25</v>
      </c>
      <c r="G29" s="51" t="s">
        <v>26</v>
      </c>
      <c r="H29" s="52">
        <v>2400</v>
      </c>
      <c r="I29" s="52">
        <v>600</v>
      </c>
      <c r="J29" s="51">
        <v>3000</v>
      </c>
      <c r="K29" s="53">
        <v>45536</v>
      </c>
      <c r="L29" s="48" t="s">
        <v>27</v>
      </c>
      <c r="M29" s="24">
        <v>12</v>
      </c>
      <c r="N29" s="24">
        <v>0</v>
      </c>
      <c r="O29" s="24">
        <v>12</v>
      </c>
      <c r="P29" s="24">
        <v>12</v>
      </c>
      <c r="Q29" s="24"/>
      <c r="R29" s="24"/>
    </row>
    <row r="30" s="6" customFormat="1" ht="23" customHeight="1" spans="1:18">
      <c r="A30" s="43">
        <v>26</v>
      </c>
      <c r="B30" s="51" t="s">
        <v>55</v>
      </c>
      <c r="C30" s="51" t="s">
        <v>31</v>
      </c>
      <c r="D30" s="51"/>
      <c r="E30" s="54" t="s">
        <v>24</v>
      </c>
      <c r="F30" s="51" t="s">
        <v>25</v>
      </c>
      <c r="G30" s="51" t="s">
        <v>26</v>
      </c>
      <c r="H30" s="52">
        <v>2400</v>
      </c>
      <c r="I30" s="52">
        <v>600</v>
      </c>
      <c r="J30" s="51">
        <v>3000</v>
      </c>
      <c r="K30" s="53">
        <v>45536</v>
      </c>
      <c r="L30" s="48" t="s">
        <v>27</v>
      </c>
      <c r="M30" s="24">
        <v>12</v>
      </c>
      <c r="N30" s="24">
        <v>0</v>
      </c>
      <c r="O30" s="24">
        <v>12</v>
      </c>
      <c r="P30" s="24">
        <v>12</v>
      </c>
      <c r="Q30" s="24"/>
      <c r="R30" s="24"/>
    </row>
    <row r="31" s="6" customFormat="1" ht="23" customHeight="1" spans="1:18">
      <c r="A31" s="43">
        <v>27</v>
      </c>
      <c r="B31" s="51" t="s">
        <v>56</v>
      </c>
      <c r="C31" s="51" t="s">
        <v>31</v>
      </c>
      <c r="D31" s="51"/>
      <c r="E31" s="54" t="s">
        <v>24</v>
      </c>
      <c r="F31" s="51" t="s">
        <v>25</v>
      </c>
      <c r="G31" s="51" t="s">
        <v>26</v>
      </c>
      <c r="H31" s="52">
        <v>2400</v>
      </c>
      <c r="I31" s="52">
        <v>600</v>
      </c>
      <c r="J31" s="51">
        <v>3000</v>
      </c>
      <c r="K31" s="53">
        <v>45566</v>
      </c>
      <c r="L31" s="48" t="s">
        <v>27</v>
      </c>
      <c r="M31" s="24">
        <v>12</v>
      </c>
      <c r="N31" s="24">
        <v>0</v>
      </c>
      <c r="O31" s="24">
        <v>12</v>
      </c>
      <c r="P31" s="24">
        <v>12</v>
      </c>
      <c r="Q31" s="24"/>
      <c r="R31" s="24"/>
    </row>
    <row r="32" s="6" customFormat="1" ht="23" customHeight="1" spans="1:18">
      <c r="A32" s="43">
        <v>28</v>
      </c>
      <c r="B32" s="51" t="s">
        <v>57</v>
      </c>
      <c r="C32" s="51" t="s">
        <v>31</v>
      </c>
      <c r="D32" s="51"/>
      <c r="E32" s="54" t="s">
        <v>24</v>
      </c>
      <c r="F32" s="51" t="s">
        <v>25</v>
      </c>
      <c r="G32" s="51" t="s">
        <v>26</v>
      </c>
      <c r="H32" s="52">
        <v>2400</v>
      </c>
      <c r="I32" s="52">
        <v>600</v>
      </c>
      <c r="J32" s="51">
        <v>3000</v>
      </c>
      <c r="K32" s="53">
        <v>45505</v>
      </c>
      <c r="L32" s="48" t="s">
        <v>27</v>
      </c>
      <c r="M32" s="24">
        <v>12</v>
      </c>
      <c r="N32" s="24">
        <v>0</v>
      </c>
      <c r="O32" s="24">
        <v>12</v>
      </c>
      <c r="P32" s="24">
        <v>12</v>
      </c>
      <c r="Q32" s="24"/>
      <c r="R32" s="24"/>
    </row>
    <row r="33" s="6" customFormat="1" ht="23" customHeight="1" spans="1:18">
      <c r="A33" s="43">
        <v>29</v>
      </c>
      <c r="B33" s="51" t="s">
        <v>58</v>
      </c>
      <c r="C33" s="51" t="s">
        <v>31</v>
      </c>
      <c r="D33" s="51"/>
      <c r="E33" s="54" t="s">
        <v>24</v>
      </c>
      <c r="F33" s="51" t="s">
        <v>25</v>
      </c>
      <c r="G33" s="51" t="s">
        <v>26</v>
      </c>
      <c r="H33" s="52">
        <v>2400</v>
      </c>
      <c r="I33" s="52">
        <v>600</v>
      </c>
      <c r="J33" s="51">
        <v>3000</v>
      </c>
      <c r="K33" s="53">
        <v>45536</v>
      </c>
      <c r="L33" s="48" t="s">
        <v>27</v>
      </c>
      <c r="M33" s="24">
        <v>12</v>
      </c>
      <c r="N33" s="24">
        <v>0</v>
      </c>
      <c r="O33" s="24">
        <v>12</v>
      </c>
      <c r="P33" s="24">
        <v>12</v>
      </c>
      <c r="Q33" s="24"/>
      <c r="R33" s="24"/>
    </row>
    <row r="34" s="6" customFormat="1" ht="23" customHeight="1" spans="1:18">
      <c r="A34" s="43">
        <v>30</v>
      </c>
      <c r="B34" s="51" t="s">
        <v>59</v>
      </c>
      <c r="C34" s="51" t="s">
        <v>22</v>
      </c>
      <c r="D34" s="51"/>
      <c r="E34" s="54" t="s">
        <v>24</v>
      </c>
      <c r="F34" s="51" t="s">
        <v>25</v>
      </c>
      <c r="G34" s="51" t="s">
        <v>26</v>
      </c>
      <c r="H34" s="52">
        <v>2400</v>
      </c>
      <c r="I34" s="52">
        <v>600</v>
      </c>
      <c r="J34" s="51">
        <v>3000</v>
      </c>
      <c r="K34" s="53">
        <v>45536</v>
      </c>
      <c r="L34" s="48" t="s">
        <v>27</v>
      </c>
      <c r="M34" s="24">
        <v>12</v>
      </c>
      <c r="N34" s="24">
        <v>0</v>
      </c>
      <c r="O34" s="24">
        <v>12</v>
      </c>
      <c r="P34" s="24">
        <v>12</v>
      </c>
      <c r="Q34" s="24"/>
      <c r="R34" s="24"/>
    </row>
    <row r="35" s="6" customFormat="1" ht="23" customHeight="1" spans="1:18">
      <c r="A35" s="43">
        <v>31</v>
      </c>
      <c r="B35" s="51" t="s">
        <v>60</v>
      </c>
      <c r="C35" s="51" t="s">
        <v>31</v>
      </c>
      <c r="D35" s="51"/>
      <c r="E35" s="54" t="s">
        <v>24</v>
      </c>
      <c r="F35" s="51" t="s">
        <v>25</v>
      </c>
      <c r="G35" s="51" t="s">
        <v>26</v>
      </c>
      <c r="H35" s="52">
        <v>2400</v>
      </c>
      <c r="I35" s="52">
        <v>600</v>
      </c>
      <c r="J35" s="51">
        <v>3000</v>
      </c>
      <c r="K35" s="53">
        <v>45383</v>
      </c>
      <c r="L35" s="48" t="s">
        <v>27</v>
      </c>
      <c r="M35" s="24">
        <v>12</v>
      </c>
      <c r="N35" s="24">
        <v>0</v>
      </c>
      <c r="O35" s="24">
        <v>12</v>
      </c>
      <c r="P35" s="24">
        <v>12</v>
      </c>
      <c r="Q35" s="24"/>
      <c r="R35" s="24"/>
    </row>
    <row r="36" s="6" customFormat="1" ht="23" customHeight="1" spans="1:18">
      <c r="A36" s="43">
        <v>32</v>
      </c>
      <c r="B36" s="54" t="s">
        <v>61</v>
      </c>
      <c r="C36" s="51" t="s">
        <v>31</v>
      </c>
      <c r="D36" s="51"/>
      <c r="E36" s="54" t="s">
        <v>24</v>
      </c>
      <c r="F36" s="51" t="s">
        <v>25</v>
      </c>
      <c r="G36" s="51" t="s">
        <v>26</v>
      </c>
      <c r="H36" s="52">
        <v>2400</v>
      </c>
      <c r="I36" s="52">
        <v>600</v>
      </c>
      <c r="J36" s="51">
        <v>3000</v>
      </c>
      <c r="K36" s="53">
        <v>45536</v>
      </c>
      <c r="L36" s="48" t="s">
        <v>27</v>
      </c>
      <c r="M36" s="24">
        <v>12</v>
      </c>
      <c r="N36" s="24">
        <v>0</v>
      </c>
      <c r="O36" s="24">
        <v>12</v>
      </c>
      <c r="P36" s="24">
        <v>12</v>
      </c>
      <c r="Q36" s="24"/>
      <c r="R36" s="24"/>
    </row>
    <row r="37" s="6" customFormat="1" ht="23" customHeight="1" spans="1:18">
      <c r="A37" s="43">
        <v>33</v>
      </c>
      <c r="B37" s="51" t="s">
        <v>62</v>
      </c>
      <c r="C37" s="51" t="s">
        <v>22</v>
      </c>
      <c r="D37" s="51"/>
      <c r="E37" s="54" t="s">
        <v>24</v>
      </c>
      <c r="F37" s="51" t="s">
        <v>25</v>
      </c>
      <c r="G37" s="51" t="s">
        <v>26</v>
      </c>
      <c r="H37" s="52">
        <v>2400</v>
      </c>
      <c r="I37" s="52">
        <v>600</v>
      </c>
      <c r="J37" s="51">
        <v>3000</v>
      </c>
      <c r="K37" s="53">
        <v>45536</v>
      </c>
      <c r="L37" s="48" t="s">
        <v>27</v>
      </c>
      <c r="M37" s="24">
        <v>12</v>
      </c>
      <c r="N37" s="24">
        <v>0</v>
      </c>
      <c r="O37" s="24">
        <v>12</v>
      </c>
      <c r="P37" s="24">
        <v>12</v>
      </c>
      <c r="Q37" s="24"/>
      <c r="R37" s="24"/>
    </row>
    <row r="38" s="6" customFormat="1" ht="23" customHeight="1" spans="1:18">
      <c r="A38" s="43">
        <v>34</v>
      </c>
      <c r="B38" s="51" t="s">
        <v>63</v>
      </c>
      <c r="C38" s="51" t="s">
        <v>31</v>
      </c>
      <c r="D38" s="51"/>
      <c r="E38" s="54" t="s">
        <v>24</v>
      </c>
      <c r="F38" s="51" t="s">
        <v>25</v>
      </c>
      <c r="G38" s="51" t="s">
        <v>26</v>
      </c>
      <c r="H38" s="52">
        <v>2400</v>
      </c>
      <c r="I38" s="52">
        <v>600</v>
      </c>
      <c r="J38" s="51">
        <v>3000</v>
      </c>
      <c r="K38" s="53">
        <v>45627</v>
      </c>
      <c r="L38" s="48" t="s">
        <v>27</v>
      </c>
      <c r="M38" s="24">
        <v>12</v>
      </c>
      <c r="N38" s="24">
        <v>0</v>
      </c>
      <c r="O38" s="24">
        <v>12</v>
      </c>
      <c r="P38" s="24">
        <v>12</v>
      </c>
      <c r="Q38" s="24"/>
      <c r="R38" s="24"/>
    </row>
    <row r="39" s="6" customFormat="1" ht="23" customHeight="1" spans="1:18">
      <c r="A39" s="43">
        <v>35</v>
      </c>
      <c r="B39" s="51" t="s">
        <v>64</v>
      </c>
      <c r="C39" s="51" t="s">
        <v>22</v>
      </c>
      <c r="D39" s="51"/>
      <c r="E39" s="54" t="s">
        <v>24</v>
      </c>
      <c r="F39" s="51" t="s">
        <v>25</v>
      </c>
      <c r="G39" s="51" t="s">
        <v>26</v>
      </c>
      <c r="H39" s="52">
        <v>2400</v>
      </c>
      <c r="I39" s="52">
        <v>600</v>
      </c>
      <c r="J39" s="51">
        <v>3000</v>
      </c>
      <c r="K39" s="53">
        <v>45566</v>
      </c>
      <c r="L39" s="48" t="s">
        <v>27</v>
      </c>
      <c r="M39" s="24">
        <v>12</v>
      </c>
      <c r="N39" s="24">
        <v>0</v>
      </c>
      <c r="O39" s="24">
        <v>12</v>
      </c>
      <c r="P39" s="24">
        <v>12</v>
      </c>
      <c r="Q39" s="24"/>
      <c r="R39" s="24"/>
    </row>
    <row r="40" s="6" customFormat="1" ht="23" customHeight="1" spans="1:18">
      <c r="A40" s="43">
        <v>36</v>
      </c>
      <c r="B40" s="51" t="s">
        <v>65</v>
      </c>
      <c r="C40" s="51" t="s">
        <v>22</v>
      </c>
      <c r="D40" s="51"/>
      <c r="E40" s="54" t="s">
        <v>24</v>
      </c>
      <c r="F40" s="51" t="s">
        <v>25</v>
      </c>
      <c r="G40" s="51" t="s">
        <v>26</v>
      </c>
      <c r="H40" s="52">
        <v>2400</v>
      </c>
      <c r="I40" s="52">
        <v>600</v>
      </c>
      <c r="J40" s="51">
        <v>3000</v>
      </c>
      <c r="K40" s="53">
        <v>45505</v>
      </c>
      <c r="L40" s="48" t="s">
        <v>27</v>
      </c>
      <c r="M40" s="24">
        <v>12</v>
      </c>
      <c r="N40" s="24">
        <v>0</v>
      </c>
      <c r="O40" s="24">
        <v>12</v>
      </c>
      <c r="P40" s="24">
        <v>12</v>
      </c>
      <c r="Q40" s="24"/>
      <c r="R40" s="24"/>
    </row>
    <row r="41" s="6" customFormat="1" ht="23" customHeight="1" spans="1:18">
      <c r="A41" s="43">
        <v>37</v>
      </c>
      <c r="B41" s="51" t="s">
        <v>66</v>
      </c>
      <c r="C41" s="51" t="s">
        <v>22</v>
      </c>
      <c r="D41" s="51"/>
      <c r="E41" s="54" t="s">
        <v>24</v>
      </c>
      <c r="F41" s="51" t="s">
        <v>25</v>
      </c>
      <c r="G41" s="51" t="s">
        <v>26</v>
      </c>
      <c r="H41" s="52">
        <v>2400</v>
      </c>
      <c r="I41" s="52">
        <v>600</v>
      </c>
      <c r="J41" s="51">
        <v>3000</v>
      </c>
      <c r="K41" s="53">
        <v>45536</v>
      </c>
      <c r="L41" s="48" t="s">
        <v>27</v>
      </c>
      <c r="M41" s="24">
        <v>12</v>
      </c>
      <c r="N41" s="24">
        <v>0</v>
      </c>
      <c r="O41" s="24">
        <v>12</v>
      </c>
      <c r="P41" s="24">
        <v>12</v>
      </c>
      <c r="Q41" s="24"/>
      <c r="R41" s="24"/>
    </row>
    <row r="42" s="6" customFormat="1" ht="23" customHeight="1" spans="1:18">
      <c r="A42" s="43">
        <v>38</v>
      </c>
      <c r="B42" s="51" t="s">
        <v>67</v>
      </c>
      <c r="C42" s="51" t="s">
        <v>31</v>
      </c>
      <c r="D42" s="51"/>
      <c r="E42" s="54" t="s">
        <v>24</v>
      </c>
      <c r="F42" s="51" t="s">
        <v>25</v>
      </c>
      <c r="G42" s="51" t="s">
        <v>26</v>
      </c>
      <c r="H42" s="52">
        <v>2400</v>
      </c>
      <c r="I42" s="52">
        <v>600</v>
      </c>
      <c r="J42" s="51">
        <v>3000</v>
      </c>
      <c r="K42" s="53">
        <v>45566</v>
      </c>
      <c r="L42" s="48" t="s">
        <v>27</v>
      </c>
      <c r="M42" s="24">
        <v>12</v>
      </c>
      <c r="N42" s="24">
        <v>0</v>
      </c>
      <c r="O42" s="24">
        <v>12</v>
      </c>
      <c r="P42" s="24">
        <v>12</v>
      </c>
      <c r="Q42" s="24"/>
      <c r="R42" s="24"/>
    </row>
    <row r="43" s="6" customFormat="1" ht="23" customHeight="1" spans="1:18">
      <c r="A43" s="43">
        <v>39</v>
      </c>
      <c r="B43" s="51" t="s">
        <v>68</v>
      </c>
      <c r="C43" s="51" t="s">
        <v>31</v>
      </c>
      <c r="D43" s="51"/>
      <c r="E43" s="54" t="s">
        <v>24</v>
      </c>
      <c r="F43" s="51" t="s">
        <v>25</v>
      </c>
      <c r="G43" s="51" t="s">
        <v>26</v>
      </c>
      <c r="H43" s="52">
        <v>2400</v>
      </c>
      <c r="I43" s="52">
        <v>600</v>
      </c>
      <c r="J43" s="51">
        <v>3000</v>
      </c>
      <c r="K43" s="53">
        <v>45505</v>
      </c>
      <c r="L43" s="48" t="s">
        <v>27</v>
      </c>
      <c r="M43" s="24">
        <v>12</v>
      </c>
      <c r="N43" s="24">
        <v>0</v>
      </c>
      <c r="O43" s="24">
        <v>12</v>
      </c>
      <c r="P43" s="24">
        <v>12</v>
      </c>
      <c r="Q43" s="24"/>
      <c r="R43" s="24"/>
    </row>
    <row r="44" s="6" customFormat="1" ht="23" customHeight="1" spans="1:18">
      <c r="A44" s="43">
        <v>40</v>
      </c>
      <c r="B44" s="51" t="s">
        <v>69</v>
      </c>
      <c r="C44" s="51" t="s">
        <v>31</v>
      </c>
      <c r="D44" s="51"/>
      <c r="E44" s="54" t="s">
        <v>24</v>
      </c>
      <c r="F44" s="51" t="s">
        <v>25</v>
      </c>
      <c r="G44" s="51" t="s">
        <v>26</v>
      </c>
      <c r="H44" s="52">
        <v>2400</v>
      </c>
      <c r="I44" s="52">
        <v>600</v>
      </c>
      <c r="J44" s="51">
        <v>3000</v>
      </c>
      <c r="K44" s="53">
        <v>45536</v>
      </c>
      <c r="L44" s="48" t="s">
        <v>27</v>
      </c>
      <c r="M44" s="24">
        <v>12</v>
      </c>
      <c r="N44" s="24">
        <v>0</v>
      </c>
      <c r="O44" s="24">
        <v>12</v>
      </c>
      <c r="P44" s="24">
        <v>12</v>
      </c>
      <c r="Q44" s="24"/>
      <c r="R44" s="24"/>
    </row>
    <row r="45" s="6" customFormat="1" ht="23" customHeight="1" spans="1:18">
      <c r="A45" s="43">
        <v>41</v>
      </c>
      <c r="B45" s="51" t="s">
        <v>70</v>
      </c>
      <c r="C45" s="51" t="s">
        <v>22</v>
      </c>
      <c r="D45" s="51"/>
      <c r="E45" s="54" t="s">
        <v>24</v>
      </c>
      <c r="F45" s="51" t="s">
        <v>25</v>
      </c>
      <c r="G45" s="51" t="s">
        <v>26</v>
      </c>
      <c r="H45" s="52">
        <v>2400</v>
      </c>
      <c r="I45" s="52">
        <v>600</v>
      </c>
      <c r="J45" s="51">
        <v>3000</v>
      </c>
      <c r="K45" s="53">
        <v>45536</v>
      </c>
      <c r="L45" s="48" t="s">
        <v>27</v>
      </c>
      <c r="M45" s="24">
        <v>12</v>
      </c>
      <c r="N45" s="24">
        <v>0</v>
      </c>
      <c r="O45" s="24">
        <v>12</v>
      </c>
      <c r="P45" s="24">
        <v>12</v>
      </c>
      <c r="Q45" s="24"/>
      <c r="R45" s="24"/>
    </row>
    <row r="46" s="6" customFormat="1" ht="23" customHeight="1" spans="1:18">
      <c r="A46" s="43">
        <v>42</v>
      </c>
      <c r="B46" s="51" t="s">
        <v>71</v>
      </c>
      <c r="C46" s="51" t="s">
        <v>31</v>
      </c>
      <c r="D46" s="51"/>
      <c r="E46" s="54" t="s">
        <v>24</v>
      </c>
      <c r="F46" s="51" t="s">
        <v>25</v>
      </c>
      <c r="G46" s="51" t="s">
        <v>26</v>
      </c>
      <c r="H46" s="52">
        <v>2400</v>
      </c>
      <c r="I46" s="52">
        <v>600</v>
      </c>
      <c r="J46" s="51">
        <v>3000</v>
      </c>
      <c r="K46" s="53">
        <v>45536</v>
      </c>
      <c r="L46" s="48" t="s">
        <v>27</v>
      </c>
      <c r="M46" s="24">
        <v>12</v>
      </c>
      <c r="N46" s="24">
        <v>0</v>
      </c>
      <c r="O46" s="24">
        <v>12</v>
      </c>
      <c r="P46" s="24">
        <v>12</v>
      </c>
      <c r="Q46" s="24"/>
      <c r="R46" s="24"/>
    </row>
    <row r="47" s="6" customFormat="1" ht="23" customHeight="1" spans="1:18">
      <c r="A47" s="43">
        <v>43</v>
      </c>
      <c r="B47" s="51" t="s">
        <v>72</v>
      </c>
      <c r="C47" s="51" t="s">
        <v>31</v>
      </c>
      <c r="D47" s="51"/>
      <c r="E47" s="54" t="s">
        <v>24</v>
      </c>
      <c r="F47" s="51" t="s">
        <v>25</v>
      </c>
      <c r="G47" s="51" t="s">
        <v>26</v>
      </c>
      <c r="H47" s="52">
        <v>2400</v>
      </c>
      <c r="I47" s="52">
        <v>600</v>
      </c>
      <c r="J47" s="51">
        <v>3000</v>
      </c>
      <c r="K47" s="53">
        <v>45413</v>
      </c>
      <c r="L47" s="48" t="s">
        <v>27</v>
      </c>
      <c r="M47" s="24">
        <v>12</v>
      </c>
      <c r="N47" s="24">
        <v>0</v>
      </c>
      <c r="O47" s="24">
        <v>12</v>
      </c>
      <c r="P47" s="24">
        <v>12</v>
      </c>
      <c r="Q47" s="24"/>
      <c r="R47" s="24"/>
    </row>
    <row r="48" s="6" customFormat="1" ht="23" customHeight="1" spans="1:18">
      <c r="A48" s="43">
        <v>44</v>
      </c>
      <c r="B48" s="51" t="s">
        <v>73</v>
      </c>
      <c r="C48" s="51" t="s">
        <v>22</v>
      </c>
      <c r="D48" s="51"/>
      <c r="E48" s="54" t="s">
        <v>24</v>
      </c>
      <c r="F48" s="51" t="s">
        <v>25</v>
      </c>
      <c r="G48" s="51" t="s">
        <v>26</v>
      </c>
      <c r="H48" s="52">
        <v>2400</v>
      </c>
      <c r="I48" s="52">
        <v>600</v>
      </c>
      <c r="J48" s="51">
        <v>3000</v>
      </c>
      <c r="K48" s="53">
        <v>45536</v>
      </c>
      <c r="L48" s="48" t="s">
        <v>27</v>
      </c>
      <c r="M48" s="24">
        <v>12</v>
      </c>
      <c r="N48" s="24">
        <v>0</v>
      </c>
      <c r="O48" s="24">
        <v>12</v>
      </c>
      <c r="P48" s="24">
        <v>12</v>
      </c>
      <c r="Q48" s="24"/>
      <c r="R48" s="24"/>
    </row>
    <row r="49" s="7" customFormat="1" ht="23" customHeight="1" spans="1:18">
      <c r="A49" s="32" t="s">
        <v>10</v>
      </c>
      <c r="B49" s="32"/>
      <c r="C49" s="32"/>
      <c r="D49" s="32"/>
      <c r="E49" s="32"/>
      <c r="F49" s="32"/>
      <c r="G49" s="32"/>
      <c r="H49" s="55">
        <f>SUM(H5:H48)</f>
        <v>105600</v>
      </c>
      <c r="I49" s="55">
        <f>SUM(I5:I48)</f>
        <v>26400</v>
      </c>
      <c r="J49" s="55">
        <f>SUM(J5:J48)</f>
        <v>132000</v>
      </c>
      <c r="K49" s="56"/>
      <c r="L49" s="57"/>
      <c r="M49" s="58"/>
      <c r="N49" s="59"/>
      <c r="O49" s="59"/>
      <c r="P49" s="59"/>
      <c r="Q49" s="59"/>
      <c r="R49" s="59"/>
    </row>
    <row r="50" s="4" customFormat="1" ht="17.1" customHeight="1" spans="1:18">
      <c r="A50" s="60"/>
      <c r="B50" s="60"/>
      <c r="C50" s="60"/>
      <c r="D50" s="60"/>
      <c r="H50" s="61"/>
      <c r="I50" s="61"/>
      <c r="J50" s="61"/>
      <c r="K50" s="62"/>
      <c r="L50" s="63"/>
      <c r="M50" s="64"/>
    </row>
    <row r="58" spans="1:18">
      <c r="G58" s="10"/>
      <c r="H58" s="11"/>
      <c r="I58" s="8"/>
      <c r="K58" s="8"/>
      <c r="M58" s="8"/>
    </row>
    <row r="59" spans="1:18">
      <c r="G59" s="10"/>
      <c r="H59" s="11"/>
      <c r="I59" s="8"/>
      <c r="K59" s="8"/>
      <c r="M59" s="8"/>
    </row>
  </sheetData>
  <mergeCells count="23">
    <mergeCell ref="A1:B1"/>
    <mergeCell ref="A2:R2"/>
    <mergeCell ref="E3:F3"/>
    <mergeCell ref="A49:G49"/>
    <mergeCell ref="A50:D50"/>
    <mergeCell ref="A3:A4"/>
    <mergeCell ref="B3:B4"/>
    <mergeCell ref="C3:C4"/>
    <mergeCell ref="D3:D4"/>
    <mergeCell ref="D6:D8"/>
    <mergeCell ref="D9:D48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rintOptions horizontalCentered="1"/>
  <pageMargins left="0.156944444444444" right="0.196527777777778" top="0.550694444444444" bottom="0.275" header="0.314583333333333" footer="0.118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文刂</cp:lastModifiedBy>
  <dcterms:created xsi:type="dcterms:W3CDTF">2006-09-16T00:00:00Z</dcterms:created>
  <cp:lastPrinted>2022-04-13T08:37:00Z</cp:lastPrinted>
  <dcterms:modified xsi:type="dcterms:W3CDTF">2026-03-16T08:13:17Z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BBC2EFA664F8496F928EEA81F44DFE74_13</vt:lpwstr>
  </property>
  <property fmtid="{D5CDD505-2E9C-101B-9397-08002B2CF9AE}" pid="4" name="CalculationRule">
    <vt:i4>0</vt:i4>
  </property>
</Properties>
</file>