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生活补助汇总表" sheetId="1" r:id="rId1"/>
    <sheet name="填表说明" sheetId="2" r:id="rId2"/>
  </sheets>
  <definedNames>
    <definedName name="_xlnm.Print_Area" localSheetId="0">生活补助汇总表!#REF!</definedName>
    <definedName name="_xlnm.Print_Titles" localSheetId="0">生活补助汇总表!#REF!</definedName>
    <definedName name="_xlnm._FilterDatabase" localSheetId="0" hidden="1">生活补助汇总表!#REF!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<sst xmlns="http://schemas.openxmlformats.org/spreadsheetml/2006/main" count="117" uniqueCount="77">
  <si>
    <t>附件21：</t>
  </si>
  <si>
    <t>2：</t>
  </si>
  <si>
    <t>柳江区2025年第一季度急需紧缺人才生活补贴申请名单（公示）</t>
  </si>
  <si>
    <t>序号</t>
  </si>
  <si>
    <t>姓名</t>
  </si>
  <si>
    <t>性别</t>
  </si>
  <si>
    <t>民族</t>
  </si>
  <si>
    <t>现工作单位</t>
  </si>
  <si>
    <t>岗位名称</t>
  </si>
  <si>
    <t>全日制教育</t>
  </si>
  <si>
    <t>在职教育</t>
  </si>
  <si>
    <t>人才类别</t>
  </si>
  <si>
    <t>申请补贴金额</t>
  </si>
  <si>
    <t>申请补贴税额</t>
  </si>
  <si>
    <t>合计</t>
  </si>
  <si>
    <t>引进时间</t>
  </si>
  <si>
    <t>应享受补贴时长（月）</t>
  </si>
  <si>
    <t>已申请（月）</t>
  </si>
  <si>
    <t>本次申请（月）</t>
  </si>
  <si>
    <t>截止目前共申请（月）</t>
  </si>
  <si>
    <t>学历</t>
  </si>
  <si>
    <t>学位</t>
  </si>
  <si>
    <t>毕业院校</t>
  </si>
  <si>
    <t>专业</t>
  </si>
  <si>
    <t>毕业时间</t>
  </si>
  <si>
    <t>龚庆湘</t>
  </si>
  <si>
    <t>女</t>
  </si>
  <si>
    <t>壮族</t>
  </si>
  <si>
    <t>柳州市柳江区拉堡中学</t>
  </si>
  <si>
    <t>数学教师</t>
  </si>
  <si>
    <t>本科</t>
  </si>
  <si>
    <t>学士学位</t>
  </si>
  <si>
    <t>三明学院</t>
  </si>
  <si>
    <t>数学与应用数学（师）</t>
  </si>
  <si>
    <t>2024.6.30</t>
  </si>
  <si>
    <t>柳江区2024—2025年急需紧缺</t>
  </si>
  <si>
    <t>钟乙翠</t>
  </si>
  <si>
    <t>汉族</t>
  </si>
  <si>
    <t>道法教师</t>
  </si>
  <si>
    <t>法学学士学位</t>
  </si>
  <si>
    <t>贺州学院</t>
  </si>
  <si>
    <t>思想政治教育</t>
  </si>
  <si>
    <t>韦佳婷</t>
  </si>
  <si>
    <t>柳州市柳江区第二中学</t>
  </si>
  <si>
    <t>历史教师</t>
  </si>
  <si>
    <t>大学本科</t>
  </si>
  <si>
    <t>历史学学士</t>
  </si>
  <si>
    <t>玉林师范学院</t>
  </si>
  <si>
    <t>历史学</t>
  </si>
  <si>
    <t>邹樱</t>
  </si>
  <si>
    <t>广西柳州市柳江区第二中学</t>
  </si>
  <si>
    <t>河池学院</t>
  </si>
  <si>
    <t>雷松卉</t>
  </si>
  <si>
    <t>广西民族大学</t>
  </si>
  <si>
    <t>2023.6.20</t>
  </si>
  <si>
    <t>李文荟</t>
  </si>
  <si>
    <t>地理教师</t>
  </si>
  <si>
    <t>教育学学士</t>
  </si>
  <si>
    <t>云南经济管理学院</t>
  </si>
  <si>
    <t>小学教育</t>
  </si>
  <si>
    <t>2022.6.18</t>
  </si>
  <si>
    <t>韦青媛</t>
  </si>
  <si>
    <t>柳江区第二中学</t>
  </si>
  <si>
    <t>理学学士</t>
  </si>
  <si>
    <t>上海电力大学</t>
  </si>
  <si>
    <t>信息与计算科学</t>
  </si>
  <si>
    <t>2024.7.10</t>
  </si>
  <si>
    <t>《柳州市人才生活补助申请审核汇总表》填表说明</t>
  </si>
  <si>
    <t>1.工作单位类别：企业、学校、医院、科研院所、自主创业或其他。</t>
  </si>
  <si>
    <t>2.院校（专业）类别：一流建设高校、非一流高校的一流建设学科、国际一流大学（QS排名前500）或其他。</t>
  </si>
  <si>
    <t>3.申请补贴金额=月补贴标准*已发生月数。例如甲的月补贴标准为500元，2020年7月签订劳动合同，2021年4月提交申请材料，已发生月数为9个月（2020年7月-2021年3月），则申请补贴金额为500*9=4500元。</t>
  </si>
  <si>
    <t>4.申请补贴税额=申请补贴金额/0.8-申请补贴金额。</t>
  </si>
  <si>
    <t>5.补贴计发年月：从劳动合同签订当月开始计发。</t>
  </si>
  <si>
    <t>6.最近一次申请年月：最近一次提交申报的时间，如2021年1月、4月、7月、10月。</t>
  </si>
  <si>
    <t>7.已申请月数：如果是首次提交申请，已申请月数为0；如果是再次提交申请，已申请月数根据已经审批通过的实际月数填写。</t>
  </si>
  <si>
    <t>8.本次申请月数不包含提交材料当月，例如4月份提交材料，则计算本次申请月数时只统计到3月，其他季度同理。</t>
  </si>
  <si>
    <t>9.截至目前总月数：已申请月数+本次申请月数。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</si>
</sst>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3"/>
      <color theme="1"/>
      <name val="黑体"/>
      <charset val="134"/>
    </font>
    <font>
      <sz val="20"/>
      <color theme="1"/>
      <name val="方正小标宋简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31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tabSelected="1" workbookViewId="0">
      <selection activeCell="AD4" sqref="AD4"/>
    </sheetView>
  </sheetViews>
  <sheetFormatPr defaultColWidth="9" defaultRowHeight="13.5"/>
  <cols>
    <col min="1" max="1" width="3.875" style="6" customWidth="1"/>
    <col min="2" max="2" width="6.38333333333333" style="6" customWidth="1"/>
    <col min="3" max="4" width="3.33333333333333" style="6" customWidth="1"/>
    <col min="5" max="5" width="9.30833333333333" style="6" customWidth="1"/>
    <col min="6" max="7" width="4.25" style="6" customWidth="1"/>
    <col min="8" max="8" width="8.625" style="6" customWidth="1"/>
    <col min="9" max="9" width="9.575" style="6" customWidth="1"/>
    <col min="10" max="10" width="6.39166666666667" style="6" customWidth="1"/>
    <col min="11" max="11" width="12.3583333333333" style="6" customWidth="1"/>
    <col min="12" max="16" width="5.125" style="6" customWidth="1"/>
    <col min="17" max="17" width="10.125" style="6" customWidth="1"/>
    <col min="18" max="20" width="6.875" style="6" customWidth="1"/>
    <col min="21" max="21" width="9.5" style="6" customWidth="1"/>
    <col min="22" max="25" width="5.25" style="6" customWidth="1"/>
    <col min="26" max="26" width="8.6" style="6" customWidth="1"/>
    <col min="27" max="27" width="4.025" style="6" customWidth="1"/>
    <col min="28" max="28" width="7.5" style="6" customWidth="1"/>
    <col min="29" max="30" width="8.19166666666667" style="6" customWidth="1"/>
    <col min="31" max="31" width="9.99166666666667" style="6" customWidth="1"/>
    <col min="32" max="32" width="8.75" style="6" customWidth="1"/>
    <col min="33" max="33" width="8.46666666666667" style="6" customWidth="1"/>
    <col min="34" max="34" width="9.025" style="6" customWidth="1"/>
    <col min="35" max="37" width="4.16666666666667" style="6" customWidth="1"/>
    <col min="38" max="38" width="3.89166666666667" style="6" customWidth="1"/>
    <col min="39" max="39" width="3.46666666666667" style="6" customWidth="1"/>
    <col min="40" max="16384" width="9" style="6"/>
  </cols>
  <sheetData>
    <row r="1" s="2" customFormat="1" ht="20" customHeight="1" spans="1:2">
      <c r="A1" s="7" t="s">
        <v>0</v>
      </c>
      <c r="B1" s="2" t="s">
        <v>1</v>
      </c>
    </row>
    <row r="2" s="3" customFormat="1" ht="35.1" customHeight="1" spans="1:25">
      <c r="A2" s="8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="4" customFormat="1" ht="30" customHeight="1" spans="1:25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10" t="s">
        <v>8</v>
      </c>
      <c r="G3" s="9" t="s">
        <v>9</v>
      </c>
      <c r="H3" s="9"/>
      <c r="I3" s="9"/>
      <c r="J3" s="9"/>
      <c r="K3" s="9"/>
      <c r="L3" s="9" t="s">
        <v>10</v>
      </c>
      <c r="M3" s="9"/>
      <c r="N3" s="9"/>
      <c r="O3" s="9"/>
      <c r="P3" s="9"/>
      <c r="Q3" s="9" t="s">
        <v>11</v>
      </c>
      <c r="R3" s="9" t="s">
        <v>12</v>
      </c>
      <c r="S3" s="9" t="s">
        <v>13</v>
      </c>
      <c r="T3" s="9" t="s">
        <v>14</v>
      </c>
      <c r="U3" s="9" t="s">
        <v>15</v>
      </c>
      <c r="V3" s="9" t="s">
        <v>16</v>
      </c>
      <c r="W3" s="9" t="s">
        <v>17</v>
      </c>
      <c r="X3" s="9" t="s">
        <v>18</v>
      </c>
      <c r="Y3" s="9" t="s">
        <v>19</v>
      </c>
    </row>
    <row r="4" s="4" customFormat="1" ht="34" customHeight="1" spans="1:25">
      <c r="A4" s="9"/>
      <c r="B4" s="9"/>
      <c r="C4" s="9"/>
      <c r="D4" s="9"/>
      <c r="E4" s="9"/>
      <c r="F4" s="10"/>
      <c r="G4" s="9" t="s">
        <v>20</v>
      </c>
      <c r="H4" s="9" t="s">
        <v>21</v>
      </c>
      <c r="I4" s="9" t="s">
        <v>22</v>
      </c>
      <c r="J4" s="9" t="s">
        <v>23</v>
      </c>
      <c r="K4" s="9" t="s">
        <v>24</v>
      </c>
      <c r="L4" s="9" t="s">
        <v>20</v>
      </c>
      <c r="M4" s="9" t="s">
        <v>21</v>
      </c>
      <c r="N4" s="9" t="s">
        <v>22</v>
      </c>
      <c r="O4" s="9" t="s">
        <v>23</v>
      </c>
      <c r="P4" s="9" t="s">
        <v>24</v>
      </c>
      <c r="Q4" s="9"/>
      <c r="R4" s="9"/>
      <c r="S4" s="9"/>
      <c r="T4" s="9"/>
      <c r="U4" s="9"/>
      <c r="V4" s="9"/>
      <c r="W4" s="9"/>
      <c r="X4" s="9"/>
      <c r="Y4" s="9"/>
    </row>
    <row r="5" s="5" customFormat="1" ht="66" customHeight="1" spans="1:25">
      <c r="A5" s="11">
        <v>1</v>
      </c>
      <c r="B5" s="12" t="s">
        <v>25</v>
      </c>
      <c r="C5" s="12" t="s">
        <v>26</v>
      </c>
      <c r="D5" s="12" t="s">
        <v>27</v>
      </c>
      <c r="E5" s="12" t="s">
        <v>28</v>
      </c>
      <c r="F5" s="13" t="s">
        <v>29</v>
      </c>
      <c r="G5" s="12" t="s">
        <v>30</v>
      </c>
      <c r="H5" s="12" t="s">
        <v>31</v>
      </c>
      <c r="I5" s="12" t="s">
        <v>32</v>
      </c>
      <c r="J5" s="12" t="s">
        <v>33</v>
      </c>
      <c r="K5" s="15" t="s">
        <v>34</v>
      </c>
      <c r="L5" s="12"/>
      <c r="M5" s="12"/>
      <c r="N5" s="12"/>
      <c r="O5" s="12"/>
      <c r="P5" s="10"/>
      <c r="Q5" s="12" t="s">
        <v>35</v>
      </c>
      <c r="R5" s="18">
        <v>2100</v>
      </c>
      <c r="S5" s="18">
        <v>525</v>
      </c>
      <c r="T5" s="18">
        <f>SUM(R5:S5)</f>
        <v>2625</v>
      </c>
      <c r="U5" s="15">
        <v>45536</v>
      </c>
      <c r="V5" s="19">
        <v>24</v>
      </c>
      <c r="W5" s="12">
        <v>0</v>
      </c>
      <c r="X5" s="12">
        <v>7</v>
      </c>
      <c r="Y5" s="12">
        <v>7</v>
      </c>
    </row>
    <row r="6" ht="66" customHeight="1" spans="1:25">
      <c r="A6" s="11">
        <v>2</v>
      </c>
      <c r="B6" s="12" t="s">
        <v>36</v>
      </c>
      <c r="C6" s="12" t="s">
        <v>26</v>
      </c>
      <c r="D6" s="12" t="s">
        <v>37</v>
      </c>
      <c r="E6" s="12" t="s">
        <v>28</v>
      </c>
      <c r="F6" s="13" t="s">
        <v>38</v>
      </c>
      <c r="G6" s="12" t="s">
        <v>30</v>
      </c>
      <c r="H6" s="12" t="s">
        <v>39</v>
      </c>
      <c r="I6" s="12" t="s">
        <v>40</v>
      </c>
      <c r="J6" s="12" t="s">
        <v>41</v>
      </c>
      <c r="K6" s="15" t="s">
        <v>34</v>
      </c>
      <c r="L6" s="12"/>
      <c r="M6" s="12"/>
      <c r="N6" s="12"/>
      <c r="O6" s="12"/>
      <c r="P6" s="16"/>
      <c r="Q6" s="12" t="s">
        <v>35</v>
      </c>
      <c r="R6" s="18">
        <v>2100</v>
      </c>
      <c r="S6" s="18">
        <v>525</v>
      </c>
      <c r="T6" s="18">
        <f>SUM(R6:S6)</f>
        <v>2625</v>
      </c>
      <c r="U6" s="15">
        <v>45536</v>
      </c>
      <c r="V6" s="19">
        <v>24</v>
      </c>
      <c r="W6" s="12">
        <v>0</v>
      </c>
      <c r="X6" s="12">
        <v>7</v>
      </c>
      <c r="Y6" s="12">
        <v>7</v>
      </c>
    </row>
    <row r="7" ht="66" customHeight="1" spans="1:25">
      <c r="A7" s="11">
        <v>3</v>
      </c>
      <c r="B7" s="12" t="s">
        <v>42</v>
      </c>
      <c r="C7" s="12" t="s">
        <v>26</v>
      </c>
      <c r="D7" s="12" t="s">
        <v>37</v>
      </c>
      <c r="E7" s="12" t="s">
        <v>43</v>
      </c>
      <c r="F7" s="12" t="s">
        <v>44</v>
      </c>
      <c r="G7" s="12" t="s">
        <v>45</v>
      </c>
      <c r="H7" s="12" t="s">
        <v>46</v>
      </c>
      <c r="I7" s="12" t="s">
        <v>47</v>
      </c>
      <c r="J7" s="12" t="s">
        <v>48</v>
      </c>
      <c r="K7" s="17" t="s">
        <v>34</v>
      </c>
      <c r="L7" s="12"/>
      <c r="M7" s="12"/>
      <c r="N7" s="12"/>
      <c r="O7" s="12"/>
      <c r="P7" s="16"/>
      <c r="Q7" s="12" t="s">
        <v>35</v>
      </c>
      <c r="R7" s="14">
        <v>2100</v>
      </c>
      <c r="S7" s="18">
        <v>525</v>
      </c>
      <c r="T7" s="18">
        <v>2625</v>
      </c>
      <c r="U7" s="15">
        <v>45536</v>
      </c>
      <c r="V7" s="19">
        <v>24</v>
      </c>
      <c r="W7" s="12">
        <v>0</v>
      </c>
      <c r="X7" s="12">
        <v>7</v>
      </c>
      <c r="Y7" s="12">
        <v>7</v>
      </c>
    </row>
    <row r="8" ht="66" customHeight="1" spans="1:25">
      <c r="A8" s="11">
        <v>4</v>
      </c>
      <c r="B8" s="14" t="s">
        <v>49</v>
      </c>
      <c r="C8" s="14" t="s">
        <v>26</v>
      </c>
      <c r="D8" s="14" t="s">
        <v>37</v>
      </c>
      <c r="E8" s="14" t="s">
        <v>50</v>
      </c>
      <c r="F8" s="14" t="s">
        <v>44</v>
      </c>
      <c r="G8" s="14" t="s">
        <v>45</v>
      </c>
      <c r="H8" s="14" t="s">
        <v>46</v>
      </c>
      <c r="I8" s="14" t="s">
        <v>51</v>
      </c>
      <c r="J8" s="14" t="s">
        <v>48</v>
      </c>
      <c r="K8" s="14" t="s">
        <v>34</v>
      </c>
      <c r="L8" s="14"/>
      <c r="M8" s="14"/>
      <c r="N8" s="14"/>
      <c r="O8" s="14"/>
      <c r="P8" s="16"/>
      <c r="Q8" s="12" t="s">
        <v>35</v>
      </c>
      <c r="R8" s="14">
        <v>2100</v>
      </c>
      <c r="S8" s="18">
        <v>525</v>
      </c>
      <c r="T8" s="18">
        <v>2625</v>
      </c>
      <c r="U8" s="15">
        <v>45536</v>
      </c>
      <c r="V8" s="19">
        <v>24</v>
      </c>
      <c r="W8" s="14">
        <v>0</v>
      </c>
      <c r="X8" s="14">
        <v>7</v>
      </c>
      <c r="Y8" s="14">
        <v>7</v>
      </c>
    </row>
    <row r="9" ht="66" customHeight="1" spans="1:25">
      <c r="A9" s="11">
        <v>5</v>
      </c>
      <c r="B9" s="14" t="s">
        <v>52</v>
      </c>
      <c r="C9" s="14" t="s">
        <v>26</v>
      </c>
      <c r="D9" s="14" t="s">
        <v>27</v>
      </c>
      <c r="E9" s="14" t="s">
        <v>43</v>
      </c>
      <c r="F9" s="14" t="s">
        <v>44</v>
      </c>
      <c r="G9" s="14" t="s">
        <v>45</v>
      </c>
      <c r="H9" s="14" t="s">
        <v>46</v>
      </c>
      <c r="I9" s="14" t="s">
        <v>53</v>
      </c>
      <c r="J9" s="14" t="s">
        <v>48</v>
      </c>
      <c r="K9" s="14" t="s">
        <v>54</v>
      </c>
      <c r="L9" s="14"/>
      <c r="M9" s="14"/>
      <c r="N9" s="14"/>
      <c r="O9" s="14"/>
      <c r="P9" s="16"/>
      <c r="Q9" s="12" t="s">
        <v>35</v>
      </c>
      <c r="R9" s="14">
        <v>2100</v>
      </c>
      <c r="S9" s="18">
        <v>525</v>
      </c>
      <c r="T9" s="18">
        <v>2625</v>
      </c>
      <c r="U9" s="15">
        <v>45536</v>
      </c>
      <c r="V9" s="19">
        <v>24</v>
      </c>
      <c r="W9" s="14">
        <v>0</v>
      </c>
      <c r="X9" s="14">
        <v>7</v>
      </c>
      <c r="Y9" s="14">
        <v>7</v>
      </c>
    </row>
    <row r="10" ht="66" customHeight="1" spans="1:25">
      <c r="A10" s="11">
        <v>6</v>
      </c>
      <c r="B10" s="14" t="s">
        <v>55</v>
      </c>
      <c r="C10" s="14" t="s">
        <v>26</v>
      </c>
      <c r="D10" s="14" t="s">
        <v>37</v>
      </c>
      <c r="E10" s="14" t="s">
        <v>43</v>
      </c>
      <c r="F10" s="14" t="s">
        <v>56</v>
      </c>
      <c r="G10" s="14" t="s">
        <v>45</v>
      </c>
      <c r="H10" s="14" t="s">
        <v>57</v>
      </c>
      <c r="I10" s="14" t="s">
        <v>58</v>
      </c>
      <c r="J10" s="14" t="s">
        <v>59</v>
      </c>
      <c r="K10" s="14" t="s">
        <v>60</v>
      </c>
      <c r="L10" s="14"/>
      <c r="M10" s="14"/>
      <c r="N10" s="14"/>
      <c r="O10" s="14"/>
      <c r="P10" s="16"/>
      <c r="Q10" s="12" t="s">
        <v>35</v>
      </c>
      <c r="R10" s="14">
        <v>2100</v>
      </c>
      <c r="S10" s="18">
        <v>525</v>
      </c>
      <c r="T10" s="18">
        <v>2625</v>
      </c>
      <c r="U10" s="15">
        <v>45536</v>
      </c>
      <c r="V10" s="19">
        <v>24</v>
      </c>
      <c r="W10" s="14">
        <v>0</v>
      </c>
      <c r="X10" s="14">
        <v>7</v>
      </c>
      <c r="Y10" s="14">
        <v>7</v>
      </c>
    </row>
    <row r="11" ht="66" customHeight="1" spans="1:25">
      <c r="A11" s="11">
        <v>7</v>
      </c>
      <c r="B11" s="14" t="s">
        <v>61</v>
      </c>
      <c r="C11" s="14" t="s">
        <v>26</v>
      </c>
      <c r="D11" s="14" t="s">
        <v>27</v>
      </c>
      <c r="E11" s="14" t="s">
        <v>62</v>
      </c>
      <c r="F11" s="14" t="s">
        <v>29</v>
      </c>
      <c r="G11" s="14" t="s">
        <v>45</v>
      </c>
      <c r="H11" s="14" t="s">
        <v>63</v>
      </c>
      <c r="I11" s="14" t="s">
        <v>64</v>
      </c>
      <c r="J11" s="14" t="s">
        <v>65</v>
      </c>
      <c r="K11" s="14" t="s">
        <v>66</v>
      </c>
      <c r="L11" s="14"/>
      <c r="M11" s="14"/>
      <c r="N11" s="14"/>
      <c r="O11" s="14"/>
      <c r="P11" s="16"/>
      <c r="Q11" s="12" t="s">
        <v>35</v>
      </c>
      <c r="R11" s="14">
        <v>2100</v>
      </c>
      <c r="S11" s="18">
        <v>525</v>
      </c>
      <c r="T11" s="18">
        <v>2625</v>
      </c>
      <c r="U11" s="15">
        <v>45536</v>
      </c>
      <c r="V11" s="19">
        <v>24</v>
      </c>
      <c r="W11" s="14">
        <v>0</v>
      </c>
      <c r="X11" s="14">
        <v>7</v>
      </c>
      <c r="Y11" s="14">
        <v>7</v>
      </c>
    </row>
  </sheetData>
  <mergeCells count="18">
    <mergeCell ref="A2:Y2"/>
    <mergeCell ref="G3:K3"/>
    <mergeCell ref="L3:P3"/>
    <mergeCell ref="A3:A4"/>
    <mergeCell ref="B3:B4"/>
    <mergeCell ref="C3:C4"/>
    <mergeCell ref="D3:D4"/>
    <mergeCell ref="E3:E4"/>
    <mergeCell ref="F3:F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pageMargins left="0.156944444444444" right="0.0784722222222222" top="0.354166666666667" bottom="0.275" header="0.118055555555556" footer="0.118055555555556"/>
  <pageSetup paperSize="9" scale="9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7" sqref="$A7:$XFD7"/>
    </sheetView>
  </sheetViews>
  <sheetFormatPr defaultColWidth="9" defaultRowHeight="24.95" customHeight="1"/>
  <sheetData>
    <row r="1" s="1" customFormat="1" customHeight="1" spans="1:1">
      <c r="A1" s="1" t="s">
        <v>67</v>
      </c>
    </row>
    <row r="2" customHeight="1" spans="1:1">
      <c r="A2" t="s">
        <v>68</v>
      </c>
    </row>
    <row r="3" customHeight="1" spans="1:1">
      <c r="A3" t="s">
        <v>69</v>
      </c>
    </row>
    <row r="4" customHeight="1" spans="1:1">
      <c r="A4" t="s">
        <v>70</v>
      </c>
    </row>
    <row r="5" customHeight="1" spans="1:1">
      <c r="A5" t="s">
        <v>71</v>
      </c>
    </row>
    <row r="6" customHeight="1" spans="1:1">
      <c r="A6" t="s">
        <v>72</v>
      </c>
    </row>
    <row r="7" customHeight="1" spans="1:1">
      <c r="A7" t="s">
        <v>73</v>
      </c>
    </row>
    <row r="8" customHeight="1" spans="1:1">
      <c r="A8" t="s">
        <v>74</v>
      </c>
    </row>
    <row r="9" customHeight="1" spans="1:1">
      <c r="A9" t="s">
        <v>75</v>
      </c>
    </row>
    <row r="10" customHeight="1" spans="1:1">
      <c r="A10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生活补助汇总表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文刂</cp:lastModifiedBy>
  <dcterms:created xsi:type="dcterms:W3CDTF">2006-09-16T00:00:00Z</dcterms:created>
  <cp:lastPrinted>2024-01-02T07:27:00Z</cp:lastPrinted>
  <dcterms:modified xsi:type="dcterms:W3CDTF">2025-07-09T01:06:07Z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EA197D3EA2D5437295DDEA74B930C95E</vt:lpwstr>
  </property>
</Properties>
</file>