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<sst xmlns="http://schemas.openxmlformats.org/spreadsheetml/2006/main" count="75" uniqueCount="75">
  <si>
    <t>2020年柳江区“以工代训”补贴发放清单</t>
  </si>
  <si>
    <t>序号</t>
  </si>
  <si>
    <t>申领单位名称</t>
  </si>
  <si>
    <t>发放人次</t>
  </si>
  <si>
    <t>补贴金额（元）</t>
  </si>
  <si>
    <t>备注</t>
  </si>
  <si>
    <t>柳州柳工挖掘机有限公司</t>
  </si>
  <si>
    <t>柳州市文亚贸易有限公司</t>
  </si>
  <si>
    <t>广西天天乐药业股份有限公司</t>
  </si>
  <si>
    <t>柳州市桂态食品有限公司</t>
  </si>
  <si>
    <t>柳州市西江假日游船服务有限公司</t>
  </si>
  <si>
    <t>柳州康是美医药连锁有限公司</t>
  </si>
  <si>
    <t>广西凤糖柳江制糖有限责任公司</t>
  </si>
  <si>
    <t>柳州市百丰米粉有限公司</t>
  </si>
  <si>
    <t>柳州市合意食品有限公司</t>
  </si>
  <si>
    <t>广西高通食品科技有限公司</t>
  </si>
  <si>
    <t>柳州市柳冰食品厂</t>
  </si>
  <si>
    <t>柳州延龙商用汽车有限公司</t>
  </si>
  <si>
    <t>柳州南塑房地产开发有限公司</t>
  </si>
  <si>
    <t>柳州市商泰机械有限责任公司</t>
  </si>
  <si>
    <t>广西鑫恒晶木业股份有限公司</t>
  </si>
  <si>
    <t>柳州港华燃气有限公司</t>
  </si>
  <si>
    <t>广西一帆医药有限责任公司</t>
  </si>
  <si>
    <t>碧桂园生活服务集团股份有限公司柳江分公司</t>
  </si>
  <si>
    <t>柳州市富英华工贸有限公司</t>
  </si>
  <si>
    <t>柳州尊皇祥兴大酒店有限公司</t>
  </si>
  <si>
    <t>广西众康药业有限公司</t>
  </si>
  <si>
    <t>广西众生堂医药有限公司</t>
  </si>
  <si>
    <t>柳州市绿家幕墙门窗有限公司</t>
  </si>
  <si>
    <t>柳州市曼舟汽车配件有限公司</t>
  </si>
  <si>
    <t>广西鑫力电力设备制造有限公司</t>
  </si>
  <si>
    <t>中国重汽集团柳州运力专用汽车有限公司</t>
  </si>
  <si>
    <t>柳州蔚园塑料彩印包装有限责任公司</t>
  </si>
  <si>
    <t>柳州市九倡机械有限责任公司</t>
  </si>
  <si>
    <t>中国重汽集团柳州运力科迪亚克机械有限公司</t>
  </si>
  <si>
    <t>柳州市精达机电有限公司</t>
  </si>
  <si>
    <t>柳州兴吉机械有限责任公司</t>
  </si>
  <si>
    <t>柳州市白莹劳保用品有限公司</t>
  </si>
  <si>
    <t>广西阿高食品有限公司</t>
  </si>
  <si>
    <t>广西康明斯工业动力有限公司</t>
  </si>
  <si>
    <t>柳州市恒达动力机械制造有限公司</t>
  </si>
  <si>
    <t>柳州市顺五科技开发有限公司</t>
  </si>
  <si>
    <t>柳州市创科复合金属陶瓷制品有限公司</t>
  </si>
  <si>
    <t>柳州市通筑预应力机械有限公司</t>
  </si>
  <si>
    <t>柳州市博浩机械有限公司</t>
  </si>
  <si>
    <t>柳州市华侨紧固件厂</t>
  </si>
  <si>
    <t>柳州市华侨紧固件有限公司</t>
  </si>
  <si>
    <t>柳州美纳机械有限公司</t>
  </si>
  <si>
    <t>柳州市展晖机械有限公司</t>
  </si>
  <si>
    <t>柳州市乐伊净水设备有限责任公司</t>
  </si>
  <si>
    <t>柳州粤凯汽配有限公司</t>
  </si>
  <si>
    <t>柳州市双飞汽车电器配件制造有限公司</t>
  </si>
  <si>
    <t>柳州盛辉皮具有限公司</t>
  </si>
  <si>
    <t>柳州津晶电器有限公司</t>
  </si>
  <si>
    <t>柳州永业汽车部件有限公司</t>
  </si>
  <si>
    <t>柳州市安达成仓储服务有限公司</t>
  </si>
  <si>
    <t>柳州市南部佳正预应力机械有限公司</t>
  </si>
  <si>
    <t>柳江县恒进混凝土有限公司</t>
  </si>
  <si>
    <t>柳州市森辉机械有限公司</t>
  </si>
  <si>
    <t>广西古岭龙食品有限公司</t>
  </si>
  <si>
    <t>柳江县汇达科技有限公司</t>
  </si>
  <si>
    <t>柳州市山大王机械制造有限公司</t>
  </si>
  <si>
    <t>柳江县顺发汽车储运有限责任公司</t>
  </si>
  <si>
    <t>柳州市阳成劳务服务有限公司</t>
  </si>
  <si>
    <t>广西农垦老味红糖有限公司</t>
  </si>
  <si>
    <t>广西古韵食品有限公司</t>
  </si>
  <si>
    <t>柳江县众兴特种气体有限责任公司</t>
  </si>
  <si>
    <t>柳州旭龙汽车部件有限公司</t>
  </si>
  <si>
    <t>柳江县合众房地产开发有限公司</t>
  </si>
  <si>
    <t>柳江县佰信房地产开发有限公司</t>
  </si>
  <si>
    <t>柳州天成汽车部件有限公司</t>
  </si>
  <si>
    <t>柳州鼎盛投资有限公司</t>
  </si>
  <si>
    <t>柳州市楷都汽车零部件有限公司</t>
  </si>
  <si>
    <t>柳州龙燊汽车部件有限公司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</si>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</sst>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b/>
      <sz val="14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7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47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3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view="pageBreakPreview" zoomScaleNormal="100" workbookViewId="0">
      <selection activeCell="B6" sqref="B6"/>
    </sheetView>
  </sheetViews>
  <sheetFormatPr defaultColWidth="9" defaultRowHeight="13.5" outlineLevelCol="6"/>
  <cols>
    <col min="1" max="1" width="10.375" customWidth="1"/>
    <col min="2" max="2" width="45.75" customWidth="1"/>
    <col min="3" max="3" width="13.25" style="1" customWidth="1"/>
    <col min="4" max="4" width="19.375" customWidth="1"/>
    <col min="5" max="5" width="12.125" customWidth="1"/>
  </cols>
  <sheetData>
    <row r="1" ht="53" customHeight="1" spans="1:7">
      <c r="A1" s="2" t="s">
        <v>0</v>
      </c>
      <c r="B1" s="2"/>
      <c r="C1" s="2"/>
      <c r="D1" s="2"/>
      <c r="E1" s="2"/>
      <c r="F1" s="3"/>
      <c r="G1" s="3"/>
    </row>
    <row r="2" ht="32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31" customHeight="1" spans="1:5">
      <c r="A3" s="7">
        <v>1</v>
      </c>
      <c r="B3" s="8" t="s">
        <v>6</v>
      </c>
      <c r="C3" s="7">
        <v>161</v>
      </c>
      <c r="D3" s="7">
        <f t="shared" ref="D3:D15" si="0">C3*500</f>
        <v>80500</v>
      </c>
      <c r="E3" s="7"/>
    </row>
    <row r="4" ht="31" customHeight="1" spans="1:5">
      <c r="A4" s="7">
        <v>2</v>
      </c>
      <c r="B4" s="8" t="s">
        <v>7</v>
      </c>
      <c r="C4" s="7">
        <v>6</v>
      </c>
      <c r="D4" s="7">
        <f t="shared" si="0"/>
        <v>3000</v>
      </c>
      <c r="E4" s="7"/>
    </row>
    <row r="5" ht="31" customHeight="1" spans="1:5">
      <c r="A5" s="7">
        <v>3</v>
      </c>
      <c r="B5" s="8" t="s">
        <v>8</v>
      </c>
      <c r="C5" s="7">
        <v>61</v>
      </c>
      <c r="D5" s="7">
        <f t="shared" si="0"/>
        <v>30500</v>
      </c>
      <c r="E5" s="7"/>
    </row>
    <row r="6" ht="31" customHeight="1" spans="1:5">
      <c r="A6" s="7">
        <v>4</v>
      </c>
      <c r="B6" s="8" t="s">
        <v>9</v>
      </c>
      <c r="C6" s="7">
        <v>8</v>
      </c>
      <c r="D6" s="7">
        <f t="shared" si="0"/>
        <v>4000</v>
      </c>
      <c r="E6" s="7"/>
    </row>
    <row r="7" ht="31" customHeight="1" spans="1:5">
      <c r="A7" s="7">
        <v>5</v>
      </c>
      <c r="B7" s="8" t="s">
        <v>10</v>
      </c>
      <c r="C7" s="7">
        <v>15</v>
      </c>
      <c r="D7" s="7">
        <f t="shared" si="0"/>
        <v>7500</v>
      </c>
      <c r="E7" s="7"/>
    </row>
    <row r="8" ht="31" customHeight="1" spans="1:5">
      <c r="A8" s="7">
        <v>6</v>
      </c>
      <c r="B8" s="8" t="s">
        <v>11</v>
      </c>
      <c r="C8" s="7">
        <v>2</v>
      </c>
      <c r="D8" s="7">
        <f t="shared" si="0"/>
        <v>1000</v>
      </c>
      <c r="E8" s="7"/>
    </row>
    <row r="9" ht="31" customHeight="1" spans="1:5">
      <c r="A9" s="7">
        <v>7</v>
      </c>
      <c r="B9" s="8" t="s">
        <v>12</v>
      </c>
      <c r="C9" s="7">
        <v>105</v>
      </c>
      <c r="D9" s="7">
        <f t="shared" si="0"/>
        <v>52500</v>
      </c>
      <c r="E9" s="7"/>
    </row>
    <row r="10" ht="31" customHeight="1" spans="1:5">
      <c r="A10" s="7">
        <v>8</v>
      </c>
      <c r="B10" s="8" t="s">
        <v>13</v>
      </c>
      <c r="C10" s="7">
        <v>75</v>
      </c>
      <c r="D10" s="7">
        <f t="shared" si="0"/>
        <v>37500</v>
      </c>
      <c r="E10" s="7"/>
    </row>
    <row r="11" ht="31" customHeight="1" spans="1:5">
      <c r="A11" s="7">
        <v>9</v>
      </c>
      <c r="B11" s="8" t="s">
        <v>14</v>
      </c>
      <c r="C11" s="7">
        <v>26</v>
      </c>
      <c r="D11" s="7">
        <f t="shared" si="0"/>
        <v>13000</v>
      </c>
      <c r="E11" s="7"/>
    </row>
    <row r="12" ht="31" customHeight="1" spans="1:5">
      <c r="A12" s="7">
        <v>10</v>
      </c>
      <c r="B12" s="8" t="s">
        <v>15</v>
      </c>
      <c r="C12" s="7">
        <v>9</v>
      </c>
      <c r="D12" s="7">
        <f t="shared" si="0"/>
        <v>4500</v>
      </c>
      <c r="E12" s="7"/>
    </row>
    <row r="13" ht="31" customHeight="1" spans="1:5">
      <c r="A13" s="7">
        <v>11</v>
      </c>
      <c r="B13" s="8" t="s">
        <v>16</v>
      </c>
      <c r="C13" s="7">
        <v>35</v>
      </c>
      <c r="D13" s="7">
        <f t="shared" si="0"/>
        <v>17500</v>
      </c>
      <c r="E13" s="7"/>
    </row>
    <row r="14" ht="31" customHeight="1" spans="1:5">
      <c r="A14" s="7">
        <v>12</v>
      </c>
      <c r="B14" s="8" t="s">
        <v>17</v>
      </c>
      <c r="C14" s="7">
        <v>128</v>
      </c>
      <c r="D14" s="7">
        <f t="shared" si="0"/>
        <v>64000</v>
      </c>
      <c r="E14" s="7"/>
    </row>
    <row r="15" ht="31" customHeight="1" spans="1:5">
      <c r="A15" s="7">
        <v>13</v>
      </c>
      <c r="B15" s="8" t="s">
        <v>18</v>
      </c>
      <c r="C15" s="7">
        <v>40</v>
      </c>
      <c r="D15" s="7">
        <f t="shared" si="0"/>
        <v>20000</v>
      </c>
      <c r="E15" s="7"/>
    </row>
    <row r="16" ht="31" customHeight="1" spans="1:5">
      <c r="A16" s="7">
        <v>14</v>
      </c>
      <c r="B16" s="8" t="s">
        <v>19</v>
      </c>
      <c r="C16" s="7">
        <v>592</v>
      </c>
      <c r="D16" s="7">
        <f t="shared" ref="D16:D40" si="1">C16*500</f>
        <v>296000</v>
      </c>
      <c r="E16" s="7"/>
    </row>
    <row r="17" ht="31" customHeight="1" spans="1:5">
      <c r="A17" s="7">
        <v>15</v>
      </c>
      <c r="B17" s="8" t="s">
        <v>20</v>
      </c>
      <c r="C17" s="7">
        <v>118</v>
      </c>
      <c r="D17" s="7">
        <f t="shared" si="1"/>
        <v>59000</v>
      </c>
      <c r="E17" s="7"/>
    </row>
    <row r="18" ht="31" customHeight="1" spans="1:5">
      <c r="A18" s="7">
        <v>16</v>
      </c>
      <c r="B18" s="8" t="s">
        <v>21</v>
      </c>
      <c r="C18" s="7">
        <v>6</v>
      </c>
      <c r="D18" s="7">
        <f t="shared" si="1"/>
        <v>3000</v>
      </c>
      <c r="E18" s="7"/>
    </row>
    <row r="19" ht="31" customHeight="1" spans="1:5">
      <c r="A19" s="7">
        <v>17</v>
      </c>
      <c r="B19" s="8" t="s">
        <v>22</v>
      </c>
      <c r="C19" s="7">
        <v>7</v>
      </c>
      <c r="D19" s="7">
        <f t="shared" si="1"/>
        <v>3500</v>
      </c>
      <c r="E19" s="7"/>
    </row>
    <row r="20" ht="31" customHeight="1" spans="1:5">
      <c r="A20" s="7">
        <v>18</v>
      </c>
      <c r="B20" s="8" t="s">
        <v>23</v>
      </c>
      <c r="C20" s="7">
        <v>3</v>
      </c>
      <c r="D20" s="7">
        <f t="shared" si="1"/>
        <v>1500</v>
      </c>
      <c r="E20" s="7"/>
    </row>
    <row r="21" ht="31" customHeight="1" spans="1:5">
      <c r="A21" s="7">
        <v>19</v>
      </c>
      <c r="B21" s="8" t="s">
        <v>24</v>
      </c>
      <c r="C21" s="7">
        <v>12</v>
      </c>
      <c r="D21" s="7">
        <f t="shared" si="1"/>
        <v>6000</v>
      </c>
      <c r="E21" s="7"/>
    </row>
    <row r="22" ht="31" customHeight="1" spans="1:5">
      <c r="A22" s="7">
        <v>20</v>
      </c>
      <c r="B22" s="8" t="s">
        <v>25</v>
      </c>
      <c r="C22" s="7">
        <v>33</v>
      </c>
      <c r="D22" s="7">
        <f t="shared" si="1"/>
        <v>16500</v>
      </c>
      <c r="E22" s="7"/>
    </row>
    <row r="23" ht="31" customHeight="1" spans="1:5">
      <c r="A23" s="7">
        <v>21</v>
      </c>
      <c r="B23" s="8" t="s">
        <v>26</v>
      </c>
      <c r="C23" s="7">
        <v>41</v>
      </c>
      <c r="D23" s="7">
        <f t="shared" si="1"/>
        <v>20500</v>
      </c>
      <c r="E23" s="7"/>
    </row>
    <row r="24" ht="31" customHeight="1" spans="1:5">
      <c r="A24" s="7">
        <v>22</v>
      </c>
      <c r="B24" s="9" t="s">
        <v>27</v>
      </c>
      <c r="C24" s="7">
        <v>16</v>
      </c>
      <c r="D24" s="7">
        <f t="shared" si="1"/>
        <v>8000</v>
      </c>
      <c r="E24" s="7"/>
    </row>
    <row r="25" ht="31" customHeight="1" spans="1:5">
      <c r="A25" s="7">
        <v>23</v>
      </c>
      <c r="B25" s="10" t="s">
        <v>28</v>
      </c>
      <c r="C25" s="7">
        <v>19</v>
      </c>
      <c r="D25" s="7">
        <f t="shared" si="1"/>
        <v>9500</v>
      </c>
      <c r="E25" s="7"/>
    </row>
    <row r="26" ht="31" customHeight="1" spans="1:5">
      <c r="A26" s="7">
        <v>24</v>
      </c>
      <c r="B26" s="9" t="s">
        <v>29</v>
      </c>
      <c r="C26" s="7">
        <v>14</v>
      </c>
      <c r="D26" s="7">
        <f t="shared" si="1"/>
        <v>7000</v>
      </c>
      <c r="E26" s="7"/>
    </row>
    <row r="27" ht="31" customHeight="1" spans="1:5">
      <c r="A27" s="7">
        <v>25</v>
      </c>
      <c r="B27" s="10" t="s">
        <v>30</v>
      </c>
      <c r="C27" s="7">
        <v>23</v>
      </c>
      <c r="D27" s="7">
        <f t="shared" si="1"/>
        <v>11500</v>
      </c>
      <c r="E27" s="7"/>
    </row>
    <row r="28" ht="31" customHeight="1" spans="1:5">
      <c r="A28" s="7">
        <v>26</v>
      </c>
      <c r="B28" s="9" t="s">
        <v>31</v>
      </c>
      <c r="C28" s="7">
        <v>347</v>
      </c>
      <c r="D28" s="7">
        <f t="shared" si="1"/>
        <v>173500</v>
      </c>
      <c r="E28" s="7"/>
    </row>
    <row r="29" ht="31" customHeight="1" spans="1:5">
      <c r="A29" s="7">
        <v>27</v>
      </c>
      <c r="B29" s="8" t="s">
        <v>32</v>
      </c>
      <c r="C29" s="7">
        <v>15</v>
      </c>
      <c r="D29" s="7">
        <f t="shared" si="1"/>
        <v>7500</v>
      </c>
      <c r="E29" s="7"/>
    </row>
    <row r="30" ht="31" customHeight="1" spans="1:5">
      <c r="A30" s="7">
        <v>28</v>
      </c>
      <c r="B30" s="8" t="s">
        <v>33</v>
      </c>
      <c r="C30" s="7">
        <v>99</v>
      </c>
      <c r="D30" s="7">
        <f t="shared" si="1"/>
        <v>49500</v>
      </c>
      <c r="E30" s="7"/>
    </row>
    <row r="31" ht="31" customHeight="1" spans="1:5">
      <c r="A31" s="7">
        <v>29</v>
      </c>
      <c r="B31" s="8" t="s">
        <v>34</v>
      </c>
      <c r="C31" s="7">
        <v>1</v>
      </c>
      <c r="D31" s="7">
        <f t="shared" si="1"/>
        <v>500</v>
      </c>
      <c r="E31" s="7"/>
    </row>
    <row r="32" ht="31" customHeight="1" spans="1:5">
      <c r="A32" s="7">
        <v>30</v>
      </c>
      <c r="B32" s="8" t="s">
        <v>35</v>
      </c>
      <c r="C32" s="7">
        <v>5</v>
      </c>
      <c r="D32" s="7">
        <f t="shared" si="1"/>
        <v>2500</v>
      </c>
      <c r="E32" s="7"/>
    </row>
    <row r="33" ht="31" customHeight="1" spans="1:5">
      <c r="A33" s="7">
        <v>31</v>
      </c>
      <c r="B33" s="8" t="s">
        <v>36</v>
      </c>
      <c r="C33" s="7">
        <v>23</v>
      </c>
      <c r="D33" s="7">
        <f t="shared" si="1"/>
        <v>11500</v>
      </c>
      <c r="E33" s="7"/>
    </row>
    <row r="34" ht="31" customHeight="1" spans="1:5">
      <c r="A34" s="7">
        <v>32</v>
      </c>
      <c r="B34" s="9" t="s">
        <v>37</v>
      </c>
      <c r="C34" s="7">
        <v>538</v>
      </c>
      <c r="D34" s="7">
        <f t="shared" si="1"/>
        <v>269000</v>
      </c>
      <c r="E34" s="7"/>
    </row>
    <row r="35" ht="31" customHeight="1" spans="1:5">
      <c r="A35" s="7">
        <v>33</v>
      </c>
      <c r="B35" s="8" t="s">
        <v>38</v>
      </c>
      <c r="C35" s="7">
        <v>7</v>
      </c>
      <c r="D35" s="7">
        <f t="shared" si="1"/>
        <v>3500</v>
      </c>
      <c r="E35" s="7"/>
    </row>
    <row r="36" ht="31" customHeight="1" spans="1:5">
      <c r="A36" s="7">
        <v>34</v>
      </c>
      <c r="B36" s="7" t="s">
        <v>39</v>
      </c>
      <c r="C36" s="7">
        <v>55</v>
      </c>
      <c r="D36" s="7">
        <f t="shared" si="1"/>
        <v>27500</v>
      </c>
      <c r="E36" s="7"/>
    </row>
    <row r="37" ht="31" customHeight="1" spans="1:5">
      <c r="A37" s="7">
        <v>35</v>
      </c>
      <c r="B37" s="7" t="s">
        <v>40</v>
      </c>
      <c r="C37" s="7">
        <v>36</v>
      </c>
      <c r="D37" s="7">
        <f t="shared" si="1"/>
        <v>18000</v>
      </c>
      <c r="E37" s="7"/>
    </row>
    <row r="38" ht="31" customHeight="1" spans="1:5">
      <c r="A38" s="7">
        <v>36</v>
      </c>
      <c r="B38" s="7" t="s">
        <v>41</v>
      </c>
      <c r="C38" s="7">
        <v>339</v>
      </c>
      <c r="D38" s="7">
        <f t="shared" si="1"/>
        <v>169500</v>
      </c>
      <c r="E38" s="7"/>
    </row>
    <row r="39" ht="31" customHeight="1" spans="1:5">
      <c r="A39" s="7">
        <v>37</v>
      </c>
      <c r="B39" s="7" t="s">
        <v>42</v>
      </c>
      <c r="C39" s="7">
        <v>149</v>
      </c>
      <c r="D39" s="7">
        <f t="shared" si="1"/>
        <v>74500</v>
      </c>
      <c r="E39" s="7"/>
    </row>
    <row r="40" ht="31" customHeight="1" spans="1:5">
      <c r="A40" s="7">
        <v>38</v>
      </c>
      <c r="B40" s="7" t="s">
        <v>43</v>
      </c>
      <c r="C40" s="7">
        <v>81</v>
      </c>
      <c r="D40" s="7">
        <f t="shared" si="1"/>
        <v>40500</v>
      </c>
      <c r="E40" s="7"/>
    </row>
    <row r="41" ht="31" customHeight="1" spans="1:5">
      <c r="A41" s="7">
        <v>39</v>
      </c>
      <c r="B41" s="7" t="s">
        <v>44</v>
      </c>
      <c r="C41" s="7">
        <v>205</v>
      </c>
      <c r="D41" s="7">
        <f t="shared" ref="D41:D51" si="2">C41*500</f>
        <v>102500</v>
      </c>
      <c r="E41" s="7"/>
    </row>
    <row r="42" ht="31" customHeight="1" spans="1:5">
      <c r="A42" s="7">
        <v>40</v>
      </c>
      <c r="B42" s="8" t="s">
        <v>45</v>
      </c>
      <c r="C42" s="7">
        <v>2</v>
      </c>
      <c r="D42" s="7">
        <f t="shared" si="2"/>
        <v>1000</v>
      </c>
      <c r="E42" s="7"/>
    </row>
    <row r="43" ht="31" customHeight="1" spans="1:5">
      <c r="A43" s="7">
        <v>41</v>
      </c>
      <c r="B43" s="8" t="s">
        <v>46</v>
      </c>
      <c r="C43" s="7">
        <v>222</v>
      </c>
      <c r="D43" s="7">
        <f t="shared" si="2"/>
        <v>111000</v>
      </c>
      <c r="E43" s="7"/>
    </row>
    <row r="44" ht="31" customHeight="1" spans="1:5">
      <c r="A44" s="7">
        <v>42</v>
      </c>
      <c r="B44" s="7" t="s">
        <v>47</v>
      </c>
      <c r="C44" s="7">
        <v>63</v>
      </c>
      <c r="D44" s="7">
        <f t="shared" si="2"/>
        <v>31500</v>
      </c>
      <c r="E44" s="7"/>
    </row>
    <row r="45" ht="31" customHeight="1" spans="1:5">
      <c r="A45" s="7">
        <v>43</v>
      </c>
      <c r="B45" s="9" t="s">
        <v>48</v>
      </c>
      <c r="C45" s="7">
        <v>49</v>
      </c>
      <c r="D45" s="7">
        <f t="shared" si="2"/>
        <v>24500</v>
      </c>
      <c r="E45" s="7"/>
    </row>
    <row r="46" ht="31" customHeight="1" spans="1:5">
      <c r="A46" s="7">
        <v>44</v>
      </c>
      <c r="B46" s="7" t="s">
        <v>49</v>
      </c>
      <c r="C46" s="7">
        <v>74</v>
      </c>
      <c r="D46" s="7">
        <f t="shared" si="2"/>
        <v>37000</v>
      </c>
      <c r="E46" s="7"/>
    </row>
    <row r="47" ht="31" customHeight="1" spans="1:5">
      <c r="A47" s="7">
        <v>45</v>
      </c>
      <c r="B47" s="7" t="s">
        <v>50</v>
      </c>
      <c r="C47" s="7">
        <v>43</v>
      </c>
      <c r="D47" s="7">
        <f t="shared" si="2"/>
        <v>21500</v>
      </c>
      <c r="E47" s="7"/>
    </row>
    <row r="48" ht="31" customHeight="1" spans="1:5">
      <c r="A48" s="7">
        <v>46</v>
      </c>
      <c r="B48" s="9" t="s">
        <v>51</v>
      </c>
      <c r="C48" s="7">
        <v>260</v>
      </c>
      <c r="D48" s="7">
        <f t="shared" si="2"/>
        <v>130000</v>
      </c>
      <c r="E48" s="7"/>
    </row>
    <row r="49" ht="31" customHeight="1" spans="1:5">
      <c r="A49" s="7">
        <v>47</v>
      </c>
      <c r="B49" s="9" t="s">
        <v>52</v>
      </c>
      <c r="C49" s="7">
        <v>54</v>
      </c>
      <c r="D49" s="7">
        <f t="shared" si="2"/>
        <v>27000</v>
      </c>
      <c r="E49" s="7"/>
    </row>
    <row r="50" ht="31" customHeight="1" spans="1:5">
      <c r="A50" s="7">
        <v>48</v>
      </c>
      <c r="B50" s="7" t="s">
        <v>53</v>
      </c>
      <c r="C50" s="7">
        <v>212</v>
      </c>
      <c r="D50" s="7">
        <f t="shared" ref="D50:D56" si="3">C50*500</f>
        <v>106000</v>
      </c>
      <c r="E50" s="7"/>
    </row>
    <row r="51" ht="31" customHeight="1" spans="1:5">
      <c r="A51" s="7">
        <v>49</v>
      </c>
      <c r="B51" s="7" t="s">
        <v>54</v>
      </c>
      <c r="C51" s="7">
        <v>67</v>
      </c>
      <c r="D51" s="7">
        <f t="shared" si="3"/>
        <v>33500</v>
      </c>
      <c r="E51" s="7"/>
    </row>
    <row r="52" ht="31" customHeight="1" spans="1:5">
      <c r="A52" s="7">
        <v>50</v>
      </c>
      <c r="B52" s="7" t="s">
        <v>55</v>
      </c>
      <c r="C52" s="7">
        <v>5</v>
      </c>
      <c r="D52" s="7">
        <f t="shared" si="3"/>
        <v>2500</v>
      </c>
      <c r="E52" s="7"/>
    </row>
    <row r="53" ht="31" customHeight="1" spans="1:5">
      <c r="A53" s="7">
        <v>51</v>
      </c>
      <c r="B53" s="7" t="s">
        <v>56</v>
      </c>
      <c r="C53" s="7">
        <v>12</v>
      </c>
      <c r="D53" s="7">
        <f t="shared" si="3"/>
        <v>6000</v>
      </c>
      <c r="E53" s="7"/>
    </row>
    <row r="54" ht="31" customHeight="1" spans="1:5">
      <c r="A54" s="7">
        <v>52</v>
      </c>
      <c r="B54" s="7" t="s">
        <v>57</v>
      </c>
      <c r="C54" s="7">
        <v>10</v>
      </c>
      <c r="D54" s="7">
        <f t="shared" si="3"/>
        <v>5000</v>
      </c>
      <c r="E54" s="7"/>
    </row>
    <row r="55" ht="31" customHeight="1" spans="1:5">
      <c r="A55" s="7">
        <v>53</v>
      </c>
      <c r="B55" s="7" t="s">
        <v>58</v>
      </c>
      <c r="C55" s="7">
        <v>50</v>
      </c>
      <c r="D55" s="7">
        <f t="shared" si="3"/>
        <v>25000</v>
      </c>
      <c r="E55" s="7"/>
    </row>
    <row r="56" ht="31" customHeight="1" spans="1:5">
      <c r="A56" s="7">
        <v>54</v>
      </c>
      <c r="B56" s="11" t="s">
        <v>59</v>
      </c>
      <c r="C56" s="7">
        <v>200</v>
      </c>
      <c r="D56" s="7">
        <f t="shared" ref="D56:D71" si="4">C56*500</f>
        <v>100000</v>
      </c>
      <c r="E56" s="7"/>
    </row>
    <row r="57" ht="31" customHeight="1" spans="1:5">
      <c r="A57" s="7">
        <v>55</v>
      </c>
      <c r="B57" s="11" t="s">
        <v>60</v>
      </c>
      <c r="C57" s="7">
        <v>12</v>
      </c>
      <c r="D57" s="7">
        <f t="shared" si="4"/>
        <v>6000</v>
      </c>
      <c r="E57" s="7"/>
    </row>
    <row r="58" ht="31" customHeight="1" spans="1:5">
      <c r="A58" s="7">
        <v>56</v>
      </c>
      <c r="B58" s="11" t="s">
        <v>61</v>
      </c>
      <c r="C58" s="7">
        <v>175</v>
      </c>
      <c r="D58" s="7">
        <f t="shared" si="4"/>
        <v>87500</v>
      </c>
      <c r="E58" s="7"/>
    </row>
    <row r="59" ht="31" customHeight="1" spans="1:5">
      <c r="A59" s="7">
        <v>57</v>
      </c>
      <c r="B59" s="11" t="s">
        <v>62</v>
      </c>
      <c r="C59" s="7">
        <v>18</v>
      </c>
      <c r="D59" s="7">
        <f t="shared" si="4"/>
        <v>9000</v>
      </c>
      <c r="E59" s="7"/>
    </row>
    <row r="60" ht="31" customHeight="1" spans="1:5">
      <c r="A60" s="7">
        <v>58</v>
      </c>
      <c r="B60" s="11" t="s">
        <v>63</v>
      </c>
      <c r="C60" s="7">
        <v>42</v>
      </c>
      <c r="D60" s="7">
        <f t="shared" si="4"/>
        <v>21000</v>
      </c>
      <c r="E60" s="7"/>
    </row>
    <row r="61" ht="31" customHeight="1" spans="1:5">
      <c r="A61" s="7">
        <v>59</v>
      </c>
      <c r="B61" s="11" t="s">
        <v>64</v>
      </c>
      <c r="C61" s="7">
        <v>54</v>
      </c>
      <c r="D61" s="7">
        <f t="shared" si="4"/>
        <v>27000</v>
      </c>
      <c r="E61" s="7"/>
    </row>
    <row r="62" ht="31" customHeight="1" spans="1:5">
      <c r="A62" s="7">
        <v>60</v>
      </c>
      <c r="B62" s="11" t="s">
        <v>65</v>
      </c>
      <c r="C62" s="7">
        <v>54</v>
      </c>
      <c r="D62" s="7">
        <f t="shared" si="4"/>
        <v>27000</v>
      </c>
      <c r="E62" s="7"/>
    </row>
    <row r="63" ht="31" customHeight="1" spans="1:5">
      <c r="A63" s="7">
        <v>61</v>
      </c>
      <c r="B63" s="12" t="s">
        <v>66</v>
      </c>
      <c r="C63" s="7">
        <v>54</v>
      </c>
      <c r="D63" s="7">
        <f t="shared" si="4"/>
        <v>27000</v>
      </c>
      <c r="E63" s="7"/>
    </row>
    <row r="64" ht="31" customHeight="1" spans="1:5">
      <c r="A64" s="7">
        <v>62</v>
      </c>
      <c r="B64" s="12" t="s">
        <v>67</v>
      </c>
      <c r="C64" s="7">
        <v>267</v>
      </c>
      <c r="D64" s="7">
        <f t="shared" si="4"/>
        <v>133500</v>
      </c>
      <c r="E64" s="7"/>
    </row>
    <row r="65" ht="31" customHeight="1" spans="1:5">
      <c r="A65" s="7">
        <v>63</v>
      </c>
      <c r="B65" s="13" t="s">
        <v>68</v>
      </c>
      <c r="C65" s="7">
        <v>163</v>
      </c>
      <c r="D65" s="7">
        <f t="shared" si="4"/>
        <v>81500</v>
      </c>
      <c r="E65" s="7"/>
    </row>
    <row r="66" ht="31" customHeight="1" spans="1:5">
      <c r="A66" s="7">
        <v>64</v>
      </c>
      <c r="B66" s="13" t="s">
        <v>69</v>
      </c>
      <c r="C66" s="7">
        <v>198</v>
      </c>
      <c r="D66" s="7">
        <f t="shared" si="4"/>
        <v>99000</v>
      </c>
      <c r="E66" s="7"/>
    </row>
    <row r="67" ht="31" customHeight="1" spans="1:5">
      <c r="A67" s="7">
        <v>65</v>
      </c>
      <c r="B67" s="11" t="s">
        <v>70</v>
      </c>
      <c r="C67" s="7">
        <v>418</v>
      </c>
      <c r="D67" s="7">
        <f t="shared" si="4"/>
        <v>209000</v>
      </c>
      <c r="E67" s="7"/>
    </row>
    <row r="68" ht="31" customHeight="1" spans="1:5">
      <c r="A68" s="7">
        <v>66</v>
      </c>
      <c r="B68" s="11" t="s">
        <v>71</v>
      </c>
      <c r="C68" s="7">
        <v>400</v>
      </c>
      <c r="D68" s="7">
        <f t="shared" si="4"/>
        <v>200000</v>
      </c>
      <c r="E68" s="7"/>
    </row>
    <row r="69" ht="31" customHeight="1" spans="1:5">
      <c r="A69" s="7">
        <v>67</v>
      </c>
      <c r="B69" s="12" t="s">
        <v>72</v>
      </c>
      <c r="C69" s="7">
        <v>357</v>
      </c>
      <c r="D69" s="7">
        <f t="shared" si="4"/>
        <v>178500</v>
      </c>
      <c r="E69" s="7"/>
    </row>
    <row r="70" ht="31" customHeight="1" spans="1:5">
      <c r="A70" s="7">
        <v>68</v>
      </c>
      <c r="B70" s="12" t="s">
        <v>73</v>
      </c>
      <c r="C70" s="7">
        <v>677</v>
      </c>
      <c r="D70" s="7">
        <f t="shared" si="4"/>
        <v>338500</v>
      </c>
      <c r="E70" s="7"/>
    </row>
    <row r="71" ht="31" customHeight="1" spans="1:5">
      <c r="A71" s="7" t="s">
        <v>74</v>
      </c>
      <c r="B71" s="7"/>
      <c r="C71" s="7">
        <f>SUM(C3:C70)</f>
        <v>7667</v>
      </c>
      <c r="D71" s="7">
        <f>SUM(D3:D70)</f>
        <v>3833500</v>
      </c>
      <c r="E71" s="7"/>
    </row>
  </sheetData>
  <mergeCells count="1">
    <mergeCell ref="A1:E1"/>
  </mergeCells>
  <conditionalFormatting sqref="E10">
    <cfRule type="duplicateValues" dxfId="0" priority="6"/>
  </conditionalFormatting>
  <conditionalFormatting sqref="B$1:B$1048576">
    <cfRule type="duplicateValues" dxfId="0" priority="3"/>
    <cfRule type="duplicateValues" dxfId="0" priority="1"/>
  </conditionalFormatting>
  <conditionalFormatting sqref="B56:B70">
    <cfRule type="duplicateValues" dxfId="0" priority="2"/>
  </conditionalFormatting>
  <conditionalFormatting sqref="B1 B3:B55 B71:B1048576">
    <cfRule type="duplicateValues" dxfId="0" priority="5"/>
  </conditionalFormatting>
  <pageMargins left="0.708333333333333" right="0.393055555555556" top="0.354166666666667" bottom="0.66875" header="0.156944444444444" footer="0.511805555555556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dcterms:created xsi:type="dcterms:W3CDTF">2018-02-27T11:14:00Z</dcterms:created>
  <dcterms:modified xsi:type="dcterms:W3CDTF">2021-06-04T02:49:41Z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265EBC5FC1F848A5BAC8E33D4E6B1DB3</vt:lpwstr>
  </property>
</Properties>
</file>