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45" windowWidth="27735" windowHeight="11550"/>
  </bookViews>
  <sheets>
    <sheet name="九义" sheetId="1" r:id="rId1"/>
  </sheets>
  <calcPr calcId="124519"/>
</workbook>
</file>

<file path=xl/calcChain.xml><?xml version="1.0" encoding="utf-8"?>
<calcChain xmlns="http://schemas.openxmlformats.org/spreadsheetml/2006/main">
  <c r="F41" i="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<sst xmlns="http://schemas.openxmlformats.org/spreadsheetml/2006/main" count="55" uniqueCount="55">
  <si>
    <r>
      <rPr>
        <b/>
        <u/>
        <sz val="18"/>
        <rFont val="宋体"/>
        <charset val="134"/>
      </rPr>
      <t xml:space="preserve"> 2020 </t>
    </r>
    <r>
      <rPr>
        <b/>
        <sz val="18"/>
        <rFont val="宋体"/>
        <charset val="134"/>
      </rPr>
      <t xml:space="preserve">年柳江区秋季学期九义学生资助工作考评汇总表  </t>
    </r>
    <phoneticPr fontId="2" type="noConversion"/>
  </si>
  <si>
    <t>单位：柳州市柳江区学生资助管理中心</t>
    <phoneticPr fontId="2" type="noConversion"/>
  </si>
  <si>
    <t>序号</t>
  </si>
  <si>
    <t>单位名称</t>
  </si>
  <si>
    <t>春学期考评分数</t>
  </si>
  <si>
    <t>秋学期考评分数合计</t>
  </si>
  <si>
    <t>全年考评分数合计</t>
  </si>
  <si>
    <t>穿山中学</t>
  </si>
  <si>
    <t>穿山二中</t>
  </si>
  <si>
    <t>百朋中学</t>
  </si>
  <si>
    <t>土博中学</t>
  </si>
  <si>
    <t>新兴中学</t>
  </si>
  <si>
    <t>进德中学</t>
  </si>
  <si>
    <t>新兴二小</t>
  </si>
  <si>
    <t>进德四中</t>
  </si>
  <si>
    <t>寄小</t>
  </si>
  <si>
    <t>柳邕三小</t>
  </si>
  <si>
    <t>百朋寄宿制小学</t>
  </si>
  <si>
    <t>里高中心校</t>
  </si>
  <si>
    <t xml:space="preserve">三都中学 </t>
  </si>
  <si>
    <t>特教</t>
  </si>
  <si>
    <t>拉堡中学</t>
  </si>
  <si>
    <t>进德中心小学</t>
  </si>
  <si>
    <t>里高中学</t>
  </si>
  <si>
    <t>拉堡二小</t>
  </si>
  <si>
    <t>拉堡中心校</t>
  </si>
  <si>
    <t>新兴小学</t>
  </si>
  <si>
    <t>成团中学</t>
  </si>
  <si>
    <t>成团中心小学</t>
  </si>
  <si>
    <t>百朋中心小学本部</t>
  </si>
  <si>
    <t>土博中心小学本部</t>
  </si>
  <si>
    <t>土博寄小</t>
  </si>
  <si>
    <t>思贤中学</t>
  </si>
  <si>
    <t>穿山中心小学</t>
  </si>
  <si>
    <t>成团三中</t>
  </si>
  <si>
    <t>柳江二中</t>
  </si>
  <si>
    <t>中心校</t>
  </si>
  <si>
    <t>四十一中</t>
  </si>
  <si>
    <t>壮校附小</t>
  </si>
  <si>
    <t>地质小学</t>
  </si>
  <si>
    <t>思贤小学</t>
  </si>
  <si>
    <t>开发区小学</t>
  </si>
  <si>
    <t>拉堡小学</t>
  </si>
  <si>
    <t>百朋镇</t>
    <phoneticPr fontId="2" type="noConversion"/>
  </si>
  <si>
    <t>里高镇</t>
    <phoneticPr fontId="2" type="noConversion"/>
  </si>
  <si>
    <t>进德镇</t>
    <phoneticPr fontId="2" type="noConversion"/>
  </si>
  <si>
    <t>穿山镇</t>
    <phoneticPr fontId="2" type="noConversion"/>
  </si>
  <si>
    <t>拉堡镇</t>
    <phoneticPr fontId="2" type="noConversion"/>
  </si>
  <si>
    <t>土博镇</t>
    <phoneticPr fontId="2" type="noConversion"/>
  </si>
  <si>
    <t>成团镇</t>
    <phoneticPr fontId="2" type="noConversion"/>
  </si>
  <si>
    <t>三都镇</t>
    <phoneticPr fontId="2" type="noConversion"/>
  </si>
  <si>
    <t>中心小学管理层组</t>
    <phoneticPr fontId="2" type="noConversion"/>
  </si>
  <si>
    <t>组别</t>
    <phoneticPr fontId="2" type="noConversion"/>
  </si>
  <si>
    <t>中学、中心小学、寄宿部、城区直属学校组</t>
    <phoneticPr fontId="2" type="noConversion"/>
  </si>
  <si>
    <t>附件2：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</si>
</sst>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_ "/>
    <numFmt numFmtId="178" formatCode="&quot;三&quot;&quot;都&quot;@"/>
    <numFmt numFmtId="179" formatCode="0_ "/>
  </numFmts>
  <fonts count="14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b/>
      <u/>
      <sz val="18"/>
      <name val="宋体"/>
      <charset val="134"/>
    </font>
    <font>
      <sz val="10"/>
      <name val="宋体"/>
      <charset val="134"/>
    </font>
    <font>
      <sz val="15"/>
      <name val="宋体"/>
      <family val="3"/>
      <charset val="134"/>
    </font>
    <font>
      <sz val="15"/>
      <color indexed="8"/>
      <name val="宋体"/>
      <family val="3"/>
      <charset val="134"/>
    </font>
    <font>
      <sz val="15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7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4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</cellStyleXfs>
  <cellXfs count="27">
    <xf numFmtId="0" fontId="0" fillId="0" borderId="0" xfId="0">
      <alignment vertical="center"/>
    </xf>
    <xf numFmtId="0" fontId="1" fillId="0" borderId="0" xfId="1" applyNumberFormat="1" applyAlignment="1">
      <alignment vertical="center"/>
    </xf>
    <xf numFmtId="0" fontId="1" fillId="0" borderId="0" xfId="1" applyNumberFormat="1" applyAlignment="1">
      <alignment horizontal="center" vertical="center"/>
    </xf>
    <xf numFmtId="0" fontId="1" fillId="0" borderId="0" xfId="1" applyNumberFormat="1" applyFill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6" fillId="0" borderId="3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177" fontId="6" fillId="0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 wrapText="1"/>
    </xf>
    <xf numFmtId="17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" fillId="0" borderId="1" xfId="1" applyNumberFormat="1" applyFont="1" applyBorder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13" fillId="0" borderId="0" xfId="1" applyNumberFormat="1" applyFont="1" applyAlignment="1">
      <alignment vertical="center"/>
    </xf>
  </cellXfs>
  <cellStyles count="34">
    <cellStyle name="常规" xfId="0" builtinId="0"/>
    <cellStyle name="常规 10" xfId="1"/>
    <cellStyle name="常规 10 10" xfId="3"/>
    <cellStyle name="常规 10 11" xfId="4"/>
    <cellStyle name="常规 10 12" xfId="5"/>
    <cellStyle name="常规 10 2" xfId="6"/>
    <cellStyle name="常规 10 2 2 5_2016年秋发给各中学第一批纠错账号" xfId="7"/>
    <cellStyle name="常规 10 2_2016年秋发给各中学第一批纠错账号" xfId="8"/>
    <cellStyle name="常规 10 3" xfId="9"/>
    <cellStyle name="常规 10 4" xfId="10"/>
    <cellStyle name="常规 10 5" xfId="11"/>
    <cellStyle name="常规 10 6" xfId="12"/>
    <cellStyle name="常规 10 7" xfId="13"/>
    <cellStyle name="常规 10 8" xfId="14"/>
    <cellStyle name="常规 10 9" xfId="15"/>
    <cellStyle name="常规 11" xfId="16"/>
    <cellStyle name="常规 18_2016年秋发给各中学第一批纠错账号" xfId="17"/>
    <cellStyle name="常规 19_2016年秋发给各中学第一批纠错账号" xfId="18"/>
    <cellStyle name="常规 2" xfId="2"/>
    <cellStyle name="常规 2 10" xfId="19"/>
    <cellStyle name="常规 2 11" xfId="20"/>
    <cellStyle name="常规 2 12" xfId="21"/>
    <cellStyle name="常规 2 2" xfId="22"/>
    <cellStyle name="常规 2 3" xfId="23"/>
    <cellStyle name="常规 2 4" xfId="24"/>
    <cellStyle name="常规 2 5" xfId="25"/>
    <cellStyle name="常规 2 6" xfId="26"/>
    <cellStyle name="常规 2 7" xfId="27"/>
    <cellStyle name="常规 2 8" xfId="28"/>
    <cellStyle name="常规 2 9" xfId="29"/>
    <cellStyle name="常规 20_2016年秋发给各中学第一批纠错账号" xfId="30"/>
    <cellStyle name="常规 27_2016年秋发给各中学第一批纠错账号" xfId="31"/>
    <cellStyle name="常规 8_2016年秋发给各中学第一批纠错账号" xfId="32"/>
    <cellStyle name="样式 1" xfId="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workbookViewId="0">
      <selection activeCell="H21" sqref="H21"/>
    </sheetView>
  </sheetViews>
  <sheetFormatPr defaultColWidth="9" defaultRowHeight="14.25"/>
  <cols>
    <col min="1" max="1" width="9" style="4"/>
    <col min="2" max="2" width="8.75" style="1" customWidth="1"/>
    <col min="3" max="3" width="21.875" style="1" customWidth="1"/>
    <col min="4" max="4" width="22.25" style="2" customWidth="1"/>
    <col min="5" max="5" width="28.625" style="3" customWidth="1"/>
    <col min="6" max="6" width="24.75" style="2" customWidth="1"/>
    <col min="7" max="43" width="21.625" style="4" customWidth="1"/>
    <col min="44" max="16384" width="9" style="4"/>
  </cols>
  <sheetData>
    <row r="1" spans="1:6" ht="26.25" customHeight="1">
      <c r="A1" s="26" t="s">
        <v>54</v>
      </c>
    </row>
    <row r="3" spans="1:6" ht="29.25" customHeight="1">
      <c r="B3" s="23" t="s">
        <v>0</v>
      </c>
      <c r="C3" s="23"/>
      <c r="D3" s="23"/>
      <c r="E3" s="23"/>
      <c r="F3" s="23"/>
    </row>
    <row r="4" spans="1:6" s="5" customFormat="1" ht="22.5" customHeight="1">
      <c r="A4" s="20" t="s">
        <v>1</v>
      </c>
      <c r="B4" s="20"/>
      <c r="C4" s="20"/>
      <c r="E4" s="24"/>
      <c r="F4" s="25"/>
    </row>
    <row r="5" spans="1:6" s="7" customFormat="1" ht="30" customHeight="1">
      <c r="A5" s="19" t="s">
        <v>52</v>
      </c>
      <c r="B5" s="10" t="s">
        <v>2</v>
      </c>
      <c r="C5" s="10" t="s">
        <v>3</v>
      </c>
      <c r="D5" s="6" t="s">
        <v>4</v>
      </c>
      <c r="E5" s="6" t="s">
        <v>5</v>
      </c>
      <c r="F5" s="6" t="s">
        <v>6</v>
      </c>
    </row>
    <row r="6" spans="1:6" s="7" customFormat="1" ht="20.100000000000001" customHeight="1">
      <c r="A6" s="21" t="s">
        <v>53</v>
      </c>
      <c r="B6" s="8">
        <v>1</v>
      </c>
      <c r="C6" s="9" t="s">
        <v>7</v>
      </c>
      <c r="D6" s="10">
        <v>103.98</v>
      </c>
      <c r="E6" s="11">
        <v>99.12</v>
      </c>
      <c r="F6" s="12">
        <f t="shared" ref="F6:F41" si="0">D6+E6</f>
        <v>203.10000000000002</v>
      </c>
    </row>
    <row r="7" spans="1:6" s="7" customFormat="1" ht="20.100000000000001" customHeight="1">
      <c r="A7" s="21"/>
      <c r="B7" s="8">
        <v>2</v>
      </c>
      <c r="C7" s="9" t="s">
        <v>8</v>
      </c>
      <c r="D7" s="10">
        <v>104.01</v>
      </c>
      <c r="E7" s="11">
        <v>98.179999999999993</v>
      </c>
      <c r="F7" s="12">
        <f t="shared" si="0"/>
        <v>202.19</v>
      </c>
    </row>
    <row r="8" spans="1:6" s="7" customFormat="1" ht="20.100000000000001" customHeight="1">
      <c r="A8" s="21"/>
      <c r="B8" s="8">
        <v>3</v>
      </c>
      <c r="C8" s="9" t="s">
        <v>9</v>
      </c>
      <c r="D8" s="10">
        <v>106.11</v>
      </c>
      <c r="E8" s="11">
        <v>95.719999999999985</v>
      </c>
      <c r="F8" s="12">
        <f t="shared" si="0"/>
        <v>201.82999999999998</v>
      </c>
    </row>
    <row r="9" spans="1:6" s="7" customFormat="1" ht="20.100000000000001" customHeight="1">
      <c r="A9" s="21"/>
      <c r="B9" s="8">
        <v>4</v>
      </c>
      <c r="C9" s="13" t="s">
        <v>10</v>
      </c>
      <c r="D9" s="10">
        <v>102.29</v>
      </c>
      <c r="E9" s="11">
        <v>99.24</v>
      </c>
      <c r="F9" s="12">
        <f t="shared" si="0"/>
        <v>201.53</v>
      </c>
    </row>
    <row r="10" spans="1:6" s="7" customFormat="1" ht="20.100000000000001" customHeight="1">
      <c r="A10" s="21"/>
      <c r="B10" s="8">
        <v>5</v>
      </c>
      <c r="C10" s="9" t="s">
        <v>11</v>
      </c>
      <c r="D10" s="10">
        <v>101.66</v>
      </c>
      <c r="E10" s="11">
        <v>99.594584980237158</v>
      </c>
      <c r="F10" s="12">
        <f t="shared" si="0"/>
        <v>201.25458498023715</v>
      </c>
    </row>
    <row r="11" spans="1:6" s="7" customFormat="1" ht="20.100000000000001" customHeight="1">
      <c r="A11" s="21"/>
      <c r="B11" s="8">
        <v>6</v>
      </c>
      <c r="C11" s="9" t="s">
        <v>12</v>
      </c>
      <c r="D11" s="10">
        <v>102.83</v>
      </c>
      <c r="E11" s="11">
        <v>97.952213740458006</v>
      </c>
      <c r="F11" s="12">
        <f t="shared" si="0"/>
        <v>200.78221374045802</v>
      </c>
    </row>
    <row r="12" spans="1:6" s="7" customFormat="1" ht="20.100000000000001" customHeight="1">
      <c r="A12" s="21"/>
      <c r="B12" s="8">
        <v>7</v>
      </c>
      <c r="C12" s="13" t="s">
        <v>13</v>
      </c>
      <c r="D12" s="10">
        <v>100.53</v>
      </c>
      <c r="E12" s="11">
        <v>98.771764705882347</v>
      </c>
      <c r="F12" s="12">
        <f t="shared" si="0"/>
        <v>199.30176470588236</v>
      </c>
    </row>
    <row r="13" spans="1:6" s="7" customFormat="1" ht="20.100000000000001" customHeight="1">
      <c r="A13" s="21"/>
      <c r="B13" s="8">
        <v>8</v>
      </c>
      <c r="C13" s="9" t="s">
        <v>14</v>
      </c>
      <c r="D13" s="10">
        <v>100.39</v>
      </c>
      <c r="E13" s="11">
        <v>98.305469107551488</v>
      </c>
      <c r="F13" s="12">
        <f t="shared" si="0"/>
        <v>198.6954691075515</v>
      </c>
    </row>
    <row r="14" spans="1:6" s="7" customFormat="1" ht="20.100000000000001" customHeight="1">
      <c r="A14" s="21"/>
      <c r="B14" s="8">
        <v>9</v>
      </c>
      <c r="C14" s="14" t="s">
        <v>15</v>
      </c>
      <c r="D14" s="10">
        <v>101.53</v>
      </c>
      <c r="E14" s="11">
        <v>96.034615384615378</v>
      </c>
      <c r="F14" s="12">
        <f t="shared" si="0"/>
        <v>197.56461538461537</v>
      </c>
    </row>
    <row r="15" spans="1:6" s="7" customFormat="1" ht="20.100000000000001" customHeight="1">
      <c r="A15" s="21"/>
      <c r="B15" s="8">
        <v>10</v>
      </c>
      <c r="C15" s="13" t="s">
        <v>16</v>
      </c>
      <c r="D15" s="10">
        <v>98.66</v>
      </c>
      <c r="E15" s="11">
        <v>98.499259259259276</v>
      </c>
      <c r="F15" s="12">
        <f t="shared" si="0"/>
        <v>197.15925925925927</v>
      </c>
    </row>
    <row r="16" spans="1:6" s="7" customFormat="1" ht="20.100000000000001" customHeight="1">
      <c r="A16" s="21"/>
      <c r="B16" s="8">
        <v>11</v>
      </c>
      <c r="C16" s="13" t="s">
        <v>17</v>
      </c>
      <c r="D16" s="10">
        <v>99.84</v>
      </c>
      <c r="E16" s="11">
        <v>97.184109589041086</v>
      </c>
      <c r="F16" s="12">
        <f t="shared" si="0"/>
        <v>197.02410958904107</v>
      </c>
    </row>
    <row r="17" spans="1:6" s="7" customFormat="1" ht="20.100000000000001" customHeight="1">
      <c r="A17" s="21"/>
      <c r="B17" s="8">
        <v>12</v>
      </c>
      <c r="C17" s="13" t="s">
        <v>18</v>
      </c>
      <c r="D17" s="10">
        <v>100.81</v>
      </c>
      <c r="E17" s="11">
        <v>95.96</v>
      </c>
      <c r="F17" s="12">
        <f t="shared" si="0"/>
        <v>196.76999999999998</v>
      </c>
    </row>
    <row r="18" spans="1:6" s="7" customFormat="1" ht="20.100000000000001" customHeight="1">
      <c r="A18" s="21"/>
      <c r="B18" s="8">
        <v>13</v>
      </c>
      <c r="C18" s="9" t="s">
        <v>19</v>
      </c>
      <c r="D18" s="10">
        <v>100.86</v>
      </c>
      <c r="E18" s="11">
        <v>95.899999999999977</v>
      </c>
      <c r="F18" s="12">
        <f t="shared" si="0"/>
        <v>196.76</v>
      </c>
    </row>
    <row r="19" spans="1:6" s="7" customFormat="1" ht="20.100000000000001" customHeight="1">
      <c r="A19" s="21"/>
      <c r="B19" s="8">
        <v>14</v>
      </c>
      <c r="C19" s="13" t="s">
        <v>20</v>
      </c>
      <c r="D19" s="10">
        <v>100.24</v>
      </c>
      <c r="E19" s="11">
        <v>96.42421686746988</v>
      </c>
      <c r="F19" s="12">
        <f t="shared" si="0"/>
        <v>196.66421686746986</v>
      </c>
    </row>
    <row r="20" spans="1:6" s="7" customFormat="1" ht="20.100000000000001" customHeight="1">
      <c r="A20" s="21"/>
      <c r="B20" s="8">
        <v>15</v>
      </c>
      <c r="C20" s="13" t="s">
        <v>21</v>
      </c>
      <c r="D20" s="10">
        <v>99.64</v>
      </c>
      <c r="E20" s="11">
        <v>96.48</v>
      </c>
      <c r="F20" s="12">
        <f t="shared" si="0"/>
        <v>196.12</v>
      </c>
    </row>
    <row r="21" spans="1:6" s="7" customFormat="1" ht="20.100000000000001" customHeight="1">
      <c r="A21" s="21"/>
      <c r="B21" s="8">
        <v>16</v>
      </c>
      <c r="C21" s="13" t="s">
        <v>22</v>
      </c>
      <c r="D21" s="10">
        <v>98.22</v>
      </c>
      <c r="E21" s="11">
        <v>97.3</v>
      </c>
      <c r="F21" s="12">
        <f t="shared" si="0"/>
        <v>195.51999999999998</v>
      </c>
    </row>
    <row r="22" spans="1:6" s="7" customFormat="1" ht="20.100000000000001" customHeight="1">
      <c r="A22" s="21"/>
      <c r="B22" s="8">
        <v>17</v>
      </c>
      <c r="C22" s="15" t="s">
        <v>23</v>
      </c>
      <c r="D22" s="10">
        <v>99.37</v>
      </c>
      <c r="E22" s="11">
        <v>95.97</v>
      </c>
      <c r="F22" s="12">
        <f t="shared" si="0"/>
        <v>195.34</v>
      </c>
    </row>
    <row r="23" spans="1:6" s="7" customFormat="1" ht="20.100000000000001" customHeight="1">
      <c r="A23" s="21"/>
      <c r="B23" s="8">
        <v>18</v>
      </c>
      <c r="C23" s="13" t="s">
        <v>24</v>
      </c>
      <c r="D23" s="10">
        <v>97.38</v>
      </c>
      <c r="E23" s="11">
        <v>97.460000000000008</v>
      </c>
      <c r="F23" s="12">
        <f t="shared" si="0"/>
        <v>194.84</v>
      </c>
    </row>
    <row r="24" spans="1:6" s="7" customFormat="1" ht="20.100000000000001" customHeight="1">
      <c r="A24" s="21"/>
      <c r="B24" s="8">
        <v>19</v>
      </c>
      <c r="C24" s="13" t="s">
        <v>25</v>
      </c>
      <c r="D24" s="10">
        <v>100.03</v>
      </c>
      <c r="E24" s="11">
        <v>94.777736625514393</v>
      </c>
      <c r="F24" s="12">
        <f t="shared" si="0"/>
        <v>194.80773662551439</v>
      </c>
    </row>
    <row r="25" spans="1:6" s="7" customFormat="1" ht="20.100000000000001" customHeight="1">
      <c r="A25" s="21"/>
      <c r="B25" s="8">
        <v>20</v>
      </c>
      <c r="C25" s="13" t="s">
        <v>26</v>
      </c>
      <c r="D25" s="10">
        <v>97.41</v>
      </c>
      <c r="E25" s="11">
        <v>96.654347826086962</v>
      </c>
      <c r="F25" s="12">
        <f t="shared" si="0"/>
        <v>194.06434782608696</v>
      </c>
    </row>
    <row r="26" spans="1:6" s="7" customFormat="1" ht="20.100000000000001" customHeight="1">
      <c r="A26" s="21"/>
      <c r="B26" s="8">
        <v>21</v>
      </c>
      <c r="C26" s="9" t="s">
        <v>27</v>
      </c>
      <c r="D26" s="10">
        <v>102.73</v>
      </c>
      <c r="E26" s="11">
        <v>91.048663883089787</v>
      </c>
      <c r="F26" s="12">
        <f t="shared" si="0"/>
        <v>193.77866388308979</v>
      </c>
    </row>
    <row r="27" spans="1:6" s="7" customFormat="1" ht="20.100000000000001" customHeight="1">
      <c r="A27" s="21"/>
      <c r="B27" s="8">
        <v>22</v>
      </c>
      <c r="C27" s="13" t="s">
        <v>28</v>
      </c>
      <c r="D27" s="10">
        <v>95.7</v>
      </c>
      <c r="E27" s="11">
        <v>96.39</v>
      </c>
      <c r="F27" s="12">
        <f t="shared" si="0"/>
        <v>192.09</v>
      </c>
    </row>
    <row r="28" spans="1:6" s="7" customFormat="1" ht="20.100000000000001" customHeight="1">
      <c r="A28" s="21"/>
      <c r="B28" s="8">
        <v>23</v>
      </c>
      <c r="C28" s="13" t="s">
        <v>29</v>
      </c>
      <c r="D28" s="10">
        <v>99.48</v>
      </c>
      <c r="E28" s="11">
        <v>92.227619047619072</v>
      </c>
      <c r="F28" s="12">
        <f t="shared" si="0"/>
        <v>191.70761904761906</v>
      </c>
    </row>
    <row r="29" spans="1:6" s="7" customFormat="1" ht="20.100000000000001" customHeight="1">
      <c r="A29" s="21"/>
      <c r="B29" s="8">
        <v>24</v>
      </c>
      <c r="C29" s="13" t="s">
        <v>30</v>
      </c>
      <c r="D29" s="10">
        <v>97.58</v>
      </c>
      <c r="E29" s="11">
        <v>94.12</v>
      </c>
      <c r="F29" s="12">
        <f t="shared" si="0"/>
        <v>191.7</v>
      </c>
    </row>
    <row r="30" spans="1:6" s="7" customFormat="1" ht="20.100000000000001" customHeight="1">
      <c r="A30" s="21"/>
      <c r="B30" s="8">
        <v>25</v>
      </c>
      <c r="C30" s="13" t="s">
        <v>31</v>
      </c>
      <c r="D30" s="10">
        <v>98.45</v>
      </c>
      <c r="E30" s="11">
        <v>91.42</v>
      </c>
      <c r="F30" s="12">
        <f t="shared" si="0"/>
        <v>189.87</v>
      </c>
    </row>
    <row r="31" spans="1:6" s="7" customFormat="1" ht="20.100000000000001" customHeight="1">
      <c r="A31" s="21"/>
      <c r="B31" s="8">
        <v>26</v>
      </c>
      <c r="C31" s="13" t="s">
        <v>32</v>
      </c>
      <c r="D31" s="10">
        <v>95.42</v>
      </c>
      <c r="E31" s="11">
        <v>94.330909090909074</v>
      </c>
      <c r="F31" s="12">
        <f t="shared" si="0"/>
        <v>189.75090909090909</v>
      </c>
    </row>
    <row r="32" spans="1:6" s="7" customFormat="1" ht="20.100000000000001" customHeight="1">
      <c r="A32" s="21"/>
      <c r="B32" s="8">
        <v>27</v>
      </c>
      <c r="C32" s="13" t="s">
        <v>33</v>
      </c>
      <c r="D32" s="10">
        <v>98.17</v>
      </c>
      <c r="E32" s="11">
        <v>90.838780487804883</v>
      </c>
      <c r="F32" s="12">
        <f t="shared" si="0"/>
        <v>189.00878048780487</v>
      </c>
    </row>
    <row r="33" spans="1:6" s="7" customFormat="1" ht="20.100000000000001" customHeight="1">
      <c r="A33" s="21"/>
      <c r="B33" s="8">
        <v>28</v>
      </c>
      <c r="C33" s="9" t="s">
        <v>34</v>
      </c>
      <c r="D33" s="10">
        <v>98.36</v>
      </c>
      <c r="E33" s="11">
        <v>90.509999999999991</v>
      </c>
      <c r="F33" s="12">
        <f t="shared" si="0"/>
        <v>188.87</v>
      </c>
    </row>
    <row r="34" spans="1:6" s="7" customFormat="1" ht="20.100000000000001" customHeight="1">
      <c r="A34" s="21"/>
      <c r="B34" s="8">
        <v>29</v>
      </c>
      <c r="C34" s="13" t="s">
        <v>35</v>
      </c>
      <c r="D34" s="10">
        <v>95.15</v>
      </c>
      <c r="E34" s="11">
        <v>93.17</v>
      </c>
      <c r="F34" s="12">
        <f t="shared" si="0"/>
        <v>188.32</v>
      </c>
    </row>
    <row r="35" spans="1:6" s="7" customFormat="1" ht="20.100000000000001" customHeight="1">
      <c r="A35" s="21"/>
      <c r="B35" s="8">
        <v>30</v>
      </c>
      <c r="C35" s="14" t="s">
        <v>36</v>
      </c>
      <c r="D35" s="10">
        <v>97.93</v>
      </c>
      <c r="E35" s="11">
        <v>89.539999999999992</v>
      </c>
      <c r="F35" s="12">
        <f t="shared" si="0"/>
        <v>187.47</v>
      </c>
    </row>
    <row r="36" spans="1:6" s="7" customFormat="1" ht="20.100000000000001" customHeight="1">
      <c r="A36" s="21"/>
      <c r="B36" s="8">
        <v>31</v>
      </c>
      <c r="C36" s="13" t="s">
        <v>37</v>
      </c>
      <c r="D36" s="10">
        <v>96.33</v>
      </c>
      <c r="E36" s="11">
        <v>91.126296296296303</v>
      </c>
      <c r="F36" s="12">
        <f t="shared" si="0"/>
        <v>187.4562962962963</v>
      </c>
    </row>
    <row r="37" spans="1:6" s="7" customFormat="1" ht="20.100000000000001" customHeight="1">
      <c r="A37" s="21"/>
      <c r="B37" s="8">
        <v>32</v>
      </c>
      <c r="C37" s="13" t="s">
        <v>38</v>
      </c>
      <c r="D37" s="10">
        <v>93.76</v>
      </c>
      <c r="E37" s="11">
        <v>93.428955223880607</v>
      </c>
      <c r="F37" s="12">
        <f t="shared" si="0"/>
        <v>187.18895522388061</v>
      </c>
    </row>
    <row r="38" spans="1:6" s="7" customFormat="1" ht="20.100000000000001" customHeight="1">
      <c r="A38" s="21"/>
      <c r="B38" s="8">
        <v>33</v>
      </c>
      <c r="C38" s="13" t="s">
        <v>39</v>
      </c>
      <c r="D38" s="10">
        <v>93.81</v>
      </c>
      <c r="E38" s="11">
        <v>92.11</v>
      </c>
      <c r="F38" s="12">
        <f t="shared" si="0"/>
        <v>185.92000000000002</v>
      </c>
    </row>
    <row r="39" spans="1:6" s="7" customFormat="1" ht="20.100000000000001" customHeight="1">
      <c r="A39" s="21"/>
      <c r="B39" s="8">
        <v>34</v>
      </c>
      <c r="C39" s="13" t="s">
        <v>40</v>
      </c>
      <c r="D39" s="10">
        <v>94.71</v>
      </c>
      <c r="E39" s="11">
        <v>89.922105263157889</v>
      </c>
      <c r="F39" s="12">
        <f t="shared" si="0"/>
        <v>184.63210526315788</v>
      </c>
    </row>
    <row r="40" spans="1:6" s="7" customFormat="1" ht="20.100000000000001" customHeight="1">
      <c r="A40" s="21"/>
      <c r="B40" s="8">
        <v>35</v>
      </c>
      <c r="C40" s="13" t="s">
        <v>41</v>
      </c>
      <c r="D40" s="10">
        <v>91.7</v>
      </c>
      <c r="E40" s="11">
        <v>92.688518518518521</v>
      </c>
      <c r="F40" s="12">
        <f t="shared" si="0"/>
        <v>184.38851851851854</v>
      </c>
    </row>
    <row r="41" spans="1:6" s="7" customFormat="1" ht="20.100000000000001" customHeight="1">
      <c r="A41" s="21"/>
      <c r="B41" s="8">
        <v>36</v>
      </c>
      <c r="C41" s="13" t="s">
        <v>42</v>
      </c>
      <c r="D41" s="10">
        <v>94.71</v>
      </c>
      <c r="E41" s="11">
        <v>88.258918918918909</v>
      </c>
      <c r="F41" s="12">
        <f t="shared" si="0"/>
        <v>182.96891891891892</v>
      </c>
    </row>
    <row r="42" spans="1:6" ht="20.100000000000001" customHeight="1">
      <c r="A42" s="22" t="s">
        <v>51</v>
      </c>
      <c r="B42" s="8">
        <v>1</v>
      </c>
      <c r="C42" s="16" t="s">
        <v>43</v>
      </c>
      <c r="D42" s="12">
        <v>103.59</v>
      </c>
      <c r="E42" s="17">
        <v>100.96</v>
      </c>
      <c r="F42" s="18">
        <v>204.55</v>
      </c>
    </row>
    <row r="43" spans="1:6" ht="20.100000000000001" customHeight="1">
      <c r="A43" s="22"/>
      <c r="B43" s="8">
        <v>2</v>
      </c>
      <c r="C43" s="16" t="s">
        <v>44</v>
      </c>
      <c r="D43" s="12">
        <v>102.36</v>
      </c>
      <c r="E43" s="17">
        <v>98.510000000000019</v>
      </c>
      <c r="F43" s="18">
        <v>200.87</v>
      </c>
    </row>
    <row r="44" spans="1:6" ht="20.100000000000001" customHeight="1">
      <c r="A44" s="22"/>
      <c r="B44" s="8">
        <v>3</v>
      </c>
      <c r="C44" s="16" t="s">
        <v>45</v>
      </c>
      <c r="D44" s="12">
        <v>99.84</v>
      </c>
      <c r="E44" s="17">
        <v>98.7</v>
      </c>
      <c r="F44" s="18">
        <v>198.54000000000002</v>
      </c>
    </row>
    <row r="45" spans="1:6" ht="20.100000000000001" customHeight="1">
      <c r="A45" s="22"/>
      <c r="B45" s="8">
        <v>4</v>
      </c>
      <c r="C45" s="16" t="s">
        <v>46</v>
      </c>
      <c r="D45" s="12">
        <v>95.47</v>
      </c>
      <c r="E45" s="17">
        <v>101.54</v>
      </c>
      <c r="F45" s="18">
        <v>197.01</v>
      </c>
    </row>
    <row r="46" spans="1:6" ht="20.100000000000001" customHeight="1">
      <c r="A46" s="22"/>
      <c r="B46" s="8">
        <v>5</v>
      </c>
      <c r="C46" s="16" t="s">
        <v>47</v>
      </c>
      <c r="D46" s="12">
        <v>98.03</v>
      </c>
      <c r="E46" s="17">
        <v>98.149999999999991</v>
      </c>
      <c r="F46" s="18">
        <v>196.18</v>
      </c>
    </row>
    <row r="47" spans="1:6" ht="20.100000000000001" customHeight="1">
      <c r="A47" s="22"/>
      <c r="B47" s="8">
        <v>6</v>
      </c>
      <c r="C47" s="16" t="s">
        <v>48</v>
      </c>
      <c r="D47" s="12">
        <v>99.57</v>
      </c>
      <c r="E47" s="17">
        <v>95.02</v>
      </c>
      <c r="F47" s="18">
        <v>194.58999999999997</v>
      </c>
    </row>
    <row r="48" spans="1:6" ht="20.100000000000001" customHeight="1">
      <c r="A48" s="22"/>
      <c r="B48" s="8">
        <v>7</v>
      </c>
      <c r="C48" s="16" t="s">
        <v>49</v>
      </c>
      <c r="D48" s="12">
        <v>95.39</v>
      </c>
      <c r="E48" s="17">
        <v>97.499999999999986</v>
      </c>
      <c r="F48" s="18">
        <v>192.89</v>
      </c>
    </row>
    <row r="49" spans="1:6" ht="20.100000000000001" customHeight="1">
      <c r="A49" s="22"/>
      <c r="B49" s="8">
        <v>8</v>
      </c>
      <c r="C49" s="16" t="s">
        <v>50</v>
      </c>
      <c r="D49" s="12">
        <v>99.72</v>
      </c>
      <c r="E49" s="17">
        <v>92.88000000000001</v>
      </c>
      <c r="F49" s="18">
        <v>192.60000000000002</v>
      </c>
    </row>
  </sheetData>
  <mergeCells count="4">
    <mergeCell ref="A6:A41"/>
    <mergeCell ref="A42:A49"/>
    <mergeCell ref="B3:F3"/>
    <mergeCell ref="E4:F4"/>
  </mergeCells>
  <phoneticPr fontId="2" type="noConversion"/>
  <pageMargins left="0.70866141732283472" right="0.70866141732283472" top="0.51181102362204722" bottom="0.35433070866141736" header="0.31496062992125984" footer="0.31496062992125984"/>
  <pageSetup paperSize="9" scale="7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九义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2021-01-22T08:00:20Z</cp:lastPrinted>
  <dcterms:created xsi:type="dcterms:W3CDTF">2021-01-22T02:07:27Z</dcterms:created>
  <dcterms:modified xsi:type="dcterms:W3CDTF">2021-01-22T08:00:29Z</dcterms:modified>
</cp:coreProperties>
</file>