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</sheets>
  <definedNames>
    <definedName name="_xlnm._FilterDatabase" localSheetId="0" hidden="1">附件1!$A$4:$X$55</definedName>
    <definedName name="_xlnm.Print_Titles" localSheetId="0">附件1!$3:$4</definedName>
    <definedName name="_xlnm.Print_Area" localSheetId="0">附件1!$A$1:$X$55</definedName>
  </definedNames>
  <calcPr calcId="144525"/>
</workbook>
</file>

<file path=xl/sharedStrings.xml><?xml version="1.0" encoding="utf-8"?>
<sst xmlns="http://schemas.openxmlformats.org/spreadsheetml/2006/main" count="909" uniqueCount="302">
  <si>
    <t>附件2：</t>
  </si>
  <si>
    <t>柳江区2025年巩固拓展脱贫攻坚成果和衔接乡村振兴项目库剔除项目汇总表</t>
  </si>
  <si>
    <t>序号</t>
  </si>
  <si>
    <t>项目类型</t>
  </si>
  <si>
    <t>项目子类型</t>
  </si>
  <si>
    <t>项目地点</t>
  </si>
  <si>
    <t>项目名称</t>
  </si>
  <si>
    <t>项目主要建设内容</t>
  </si>
  <si>
    <t>项目预算总投资（万元）</t>
  </si>
  <si>
    <t>资金来源</t>
  </si>
  <si>
    <t>项目建设性质</t>
  </si>
  <si>
    <t>是否纳入年度储备</t>
  </si>
  <si>
    <t>是否纳入年度实施计划</t>
  </si>
  <si>
    <t>是否已征求群众意见</t>
  </si>
  <si>
    <t>受益村屯、群众情况</t>
  </si>
  <si>
    <t>项目计划开（竣）工时间</t>
  </si>
  <si>
    <t>项目建成后总体目标
（绩效目标）</t>
  </si>
  <si>
    <t>联农带农机制</t>
  </si>
  <si>
    <t>项目牵头单位</t>
  </si>
  <si>
    <t>备注</t>
  </si>
  <si>
    <t>镇</t>
  </si>
  <si>
    <t>村</t>
  </si>
  <si>
    <t>屯</t>
  </si>
  <si>
    <t>受益村名（可填多个）</t>
  </si>
  <si>
    <t>受益户数</t>
  </si>
  <si>
    <t>受益人口数</t>
  </si>
  <si>
    <t>脱贫户</t>
  </si>
  <si>
    <t>脱贫人口数</t>
  </si>
  <si>
    <t>乡村建设行动</t>
  </si>
  <si>
    <t>其他</t>
  </si>
  <si>
    <t>成团镇</t>
  </si>
  <si>
    <t>盘石村</t>
  </si>
  <si>
    <t>成团镇盘石村村屯基础设施建设项目</t>
  </si>
  <si>
    <t>1.道路硬化；2.水利；3.路灯</t>
  </si>
  <si>
    <t>衔接资金</t>
  </si>
  <si>
    <t>新建</t>
  </si>
  <si>
    <t>否</t>
  </si>
  <si>
    <t>是</t>
  </si>
  <si>
    <t>2025/1-2025/12</t>
  </si>
  <si>
    <t>项目建成后，可以改善村屯人居环境，助力乡村振兴。</t>
  </si>
  <si>
    <t>有效提升农村基础设施，改善村屯人居环境，助力乡村振兴。</t>
  </si>
  <si>
    <t>区乡村振兴局</t>
  </si>
  <si>
    <t>因资金不足无法实施，调出年度实施计划并剔除年度项目储备</t>
  </si>
  <si>
    <t>龙山村</t>
  </si>
  <si>
    <t>成团镇龙山村村屯基础设施建设项目</t>
  </si>
  <si>
    <t>1.道路硬化；2.路灯</t>
  </si>
  <si>
    <t>通村屯入户路</t>
  </si>
  <si>
    <t>百朋镇</t>
  </si>
  <si>
    <t>镇西村</t>
  </si>
  <si>
    <t>百朋镇镇西村村屯入户路改造</t>
  </si>
  <si>
    <t>三汉屯硬化路长200米，宽3米，厚0.2米的入户路，拉野屯硬化硬化路长200米，宽3米，厚0.2米的入户路。</t>
  </si>
  <si>
    <t>项目建成后，可改善拉野屯村民89人的生活条件。</t>
  </si>
  <si>
    <t>改善镇西村的生产生活条件，促进产业发展，方便群众出行。</t>
  </si>
  <si>
    <t>产业路</t>
  </si>
  <si>
    <t>分龙村</t>
  </si>
  <si>
    <t>马桥屯</t>
  </si>
  <si>
    <t>百朋镇分龙村马桥屯产业路</t>
  </si>
  <si>
    <t>新建长1550米产业路，硬化宽3.5-4.0米，采用0.2m厚C25混凝土面层，0.15m厚级配碎石基层，新建错车道、管涵等。</t>
  </si>
  <si>
    <t>解决村民屯级道路通车问题，改善村民基础设施，方便230户1200人出行水平。</t>
  </si>
  <si>
    <t>改善分龙村的生产生活条件，促进产业发展，方便群众出行。</t>
  </si>
  <si>
    <t>里团村</t>
  </si>
  <si>
    <t>阳村屯</t>
  </si>
  <si>
    <t>百朋镇里团村阳村上板产业路</t>
  </si>
  <si>
    <t>新建长1250米产业路，硬化宽3.5-4.0米，采用0.2m厚C25混凝土面层，0.15m厚级配碎石基层，新建错车道、管涵等。</t>
  </si>
  <si>
    <t>产业路全部硬化后，可解决莲藕、茨菇、优质水稻等运输与管理</t>
  </si>
  <si>
    <t>改善里团村的生产生活条件，促进产业发展，方便农户出行。</t>
  </si>
  <si>
    <t>怀洪村</t>
  </si>
  <si>
    <t>六义屯</t>
  </si>
  <si>
    <t>怀洪村六义屯产业路</t>
  </si>
  <si>
    <t>新建长1000米，宽3.5米，厚0.2米的产业路。</t>
  </si>
  <si>
    <t>完成项目建设,完善当地基础设施,解决群众出行、运输困难的问题，受益群众70户,365人.</t>
  </si>
  <si>
    <t>改善怀洪村的生产生活条件，解决群众出行、运输困难的问题，方便群众生产生活。</t>
  </si>
  <si>
    <t>小型农田水利设施建设</t>
  </si>
  <si>
    <t>柳江区百朋镇怀洪村六义屯灌溉水利工程</t>
  </si>
  <si>
    <t>新建宽长1500米，0.8米，深0.6米的灌溉水利。</t>
  </si>
  <si>
    <t>改善怀洪村的人居环境、提高帮助怀洪村六义屯产业路两旁农田、水田给水排水能力，打造高标准的农业生产条件。</t>
  </si>
  <si>
    <t>改善怀洪村的生产生活条件，解决农田灌溉困难的问题，促进产业发展；提高村民的生活质量。</t>
  </si>
  <si>
    <t>五九村</t>
  </si>
  <si>
    <t>高田屯</t>
  </si>
  <si>
    <t>柳江区百朋镇五九村高田屯农田灌溉渠道</t>
  </si>
  <si>
    <t>新建长2000米，宽1.4米，厚0.8米的灌溉渠道。周边种植玉米、水稻、莲藕、果蔗、</t>
  </si>
  <si>
    <t>项目建成后，可解决优质稻、果蔗、莲藕等田地水源灌溉和避免水源流失，保证农户的收入</t>
  </si>
  <si>
    <t>改善五九村的生产生活条件，促进莲藕、茨菇、果蔗等农产品产业发展，方便农户出行。</t>
  </si>
  <si>
    <t>华石屯</t>
  </si>
  <si>
    <t>成团镇盘石村华石屯至坡尧屯产业路</t>
  </si>
  <si>
    <t>新建长677米产业路，硬化宽3.5-4.0米，采用0.2m厚C25混凝土面层，0.15m厚级配碎石基层，新建错车道、硬路肩、管涵等。 新建排水渠长1480m，主要断面净尺寸为0.6*0.6米，0.4*0.6米，采用三面光防渗，新建人行盖板、机耕盖板等。</t>
  </si>
  <si>
    <t>项目建成后，带动产业发展</t>
  </si>
  <si>
    <t>提升农村基础设施，更好地支持农业机械化服务的开展，提高农民生产生活条件</t>
  </si>
  <si>
    <t>大荣村</t>
  </si>
  <si>
    <t>米村屯</t>
  </si>
  <si>
    <t>成团镇大荣村米村屯产业路建设项目</t>
  </si>
  <si>
    <t>新建长1291米产业路，硬化宽3-3.5米，采用0.2m厚C25混凝土面层，0.15m厚级配碎石基层，新建错车道、管涵等</t>
  </si>
  <si>
    <t>解决农作物生产运输难等问题，改善农村基础设施，提高群众生活质量及经济收入。</t>
  </si>
  <si>
    <t>周边种植约300多亩水稻及果蔬，项目建成后极大的改善群众生产生活条件，提升群众发展产业的积极性，预计受益412人。</t>
  </si>
  <si>
    <t>木团屯、旺马屯</t>
  </si>
  <si>
    <t>成团镇大荣村木团屯、旺马屯产业发展基础设施建设</t>
  </si>
  <si>
    <t>新建长2470米产业路，硬化宽3-3.5米，采用0.2m厚C25混凝土面层，0.15m厚级配碎石基层，新建错车道、管涵等。新建灌溉渠长135m，主要断面净尺寸为0.4×0.4米，采用三面光防渗，新建人行盖板、机耕盖板等</t>
  </si>
  <si>
    <t>解决农作物生产用水、运输难等问题，改善农村基础设施，提高群众生活质量及经济收入，同时预防洪涝灾害等。</t>
  </si>
  <si>
    <t>周边种植约1500多亩水稻及果蔬，项目建成后极大的改善群众生产生活条件，提升群众发展产业的积极性，预计受益3000人以上。</t>
  </si>
  <si>
    <t>北弓村</t>
  </si>
  <si>
    <t>坡六屯</t>
  </si>
  <si>
    <t>柳江区成团镇北弓灌区北弓村主干渠改造工程</t>
  </si>
  <si>
    <t>主干渠改造及渠道清淤</t>
  </si>
  <si>
    <t>项目建成后改善12800亩农田灌溉用水问题</t>
  </si>
  <si>
    <t>强化产业发展，提升乡村产业发展水平，促进农民持续稳定增收</t>
  </si>
  <si>
    <t>区水利局</t>
  </si>
  <si>
    <t>北弓、甘塘</t>
  </si>
  <si>
    <t>柳江区成团镇北弓灌区北弓、甘塘干渠改造工程</t>
  </si>
  <si>
    <t>干渠改造及渠道清淤</t>
  </si>
  <si>
    <t>项目建成后改善18600亩农田灌溉用水问题</t>
  </si>
  <si>
    <t>穿山镇</t>
  </si>
  <si>
    <t>林寺村</t>
  </si>
  <si>
    <t>龙团屯</t>
  </si>
  <si>
    <t>穿山镇林寺村龙团屯巴雷至屯山产业路</t>
  </si>
  <si>
    <t>新建长1252米产业路，硬化宽3.5米，采用0.2m厚C25混凝土面层，0.15m厚级配碎石基层，新建错车道、管涵等。</t>
  </si>
  <si>
    <t>项目建成后，可解决周边500亩甘蔗的运输问题。</t>
  </si>
  <si>
    <t>提升农村基础设施，更好地支持农业机械化服务的开展，提高农民生产生活条件。</t>
  </si>
  <si>
    <t>定吉村</t>
  </si>
  <si>
    <t>桃山屯</t>
  </si>
  <si>
    <t>穿山镇定吉村桃山屯至屯拉屯产业路</t>
  </si>
  <si>
    <t>新建长1469米产业路，硬化宽3.5米，采用0.2m厚C25混凝土面层，0.15m厚级配碎石基层，新建错车道、管涵等。</t>
  </si>
  <si>
    <t>项目建成后，可解决周边水稻、玉米、甘蔗共300亩农作物的运输问题。</t>
  </si>
  <si>
    <t>竹山村</t>
  </si>
  <si>
    <t>新兴屯</t>
  </si>
  <si>
    <t>穿山镇竹山村新兴屯龙宝片区产业路</t>
  </si>
  <si>
    <t>新建长1232米产业路，硬化宽3-3.5米，采用0.2m厚C25混凝土面层，0.15m厚级配碎石基层，新建错车道、管涵等。</t>
  </si>
  <si>
    <t>建成后方便村民生产生活，沿路两边有1000多亩甘蔗地及水田，方便机械进入耕地耕作</t>
  </si>
  <si>
    <t>龙平村</t>
  </si>
  <si>
    <t>弓村屯</t>
  </si>
  <si>
    <t>柳江区穿山镇龙平村弓村屯那董田至西田泥渠</t>
  </si>
  <si>
    <t>新建灌溉渠道750米，采用三面光防渗。</t>
  </si>
  <si>
    <t>项目建成后，可灌溉水田面积300亩，增加农民收入。</t>
  </si>
  <si>
    <t>龙勃屯</t>
  </si>
  <si>
    <t>柳江区穿山镇林寺村龙勃屯后背山灌溉水渠</t>
  </si>
  <si>
    <t>新建长500米，高0.8米，宽0.6米灌溉渠道，采用三面光防渗。</t>
  </si>
  <si>
    <t>项目建成后，可解决100亩优质稻的灌溉问题。</t>
  </si>
  <si>
    <t>进德镇</t>
  </si>
  <si>
    <t>琼林村</t>
  </si>
  <si>
    <t>进德镇琼林村枇杷至浪烟产业路建设项目</t>
  </si>
  <si>
    <t>新建长3600米产业路，硬化宽4米，采用0.2m厚C25混凝土面层，0.15m厚级配碎石基层，新建错车道、管涵等。</t>
  </si>
  <si>
    <t>项目建成后，可解决枇杷屯和浪烟屯群众种植甘蔗的管护和运输，促进产业发展。</t>
  </si>
  <si>
    <t>提升农村基础设施建设，更好地支持农业机械化服务的开展，提高农民生产生活条件。</t>
  </si>
  <si>
    <t>泗浪村</t>
  </si>
  <si>
    <t>进德镇泗浪村谭村屯产业路建设项目</t>
  </si>
  <si>
    <t>新建道路长2100米产业路，硬化宽3.5米，采用0.2ｍ厚C25混凝土面层，0.15ｍ厚级配碎石基层，新建错车道、涵管等。</t>
  </si>
  <si>
    <t>项目建成后，改善村民生产条件,提高群众产业发展积极性。</t>
  </si>
  <si>
    <t>改善农村居民生活条件，提高农村地区生产力和生产水平。</t>
  </si>
  <si>
    <t>进德镇泗浪村下田产业路建设项目</t>
  </si>
  <si>
    <t>新建道路长1906米产业路，硬化宽3.5米，采用0.2ｍ厚C25混凝土面层，0.15ｍ厚级配碎石基层，新建错车道、涵管等。</t>
  </si>
  <si>
    <t>白山村</t>
  </si>
  <si>
    <t>老双桥屯</t>
  </si>
  <si>
    <t>柳江区进德镇白山村老双桥屯农田灌溉水渠建设项目</t>
  </si>
  <si>
    <t>修建长900米，宽0.6米，高0.6米的三面光灌溉水渠。</t>
  </si>
  <si>
    <t>项目建成后，可解决水稻、蔬菜等约200亩农田灌溉问题。</t>
  </si>
  <si>
    <t>提升农村基础设施，更好地支持农业机械化服务的开展，提高农民生产生活条件，解决170户农户的农田灌溉问题。</t>
  </si>
  <si>
    <t>四连村</t>
  </si>
  <si>
    <t>白面屯</t>
  </si>
  <si>
    <t>柳江区进德镇四连村白面屯农田灌溉水渠建设项目</t>
  </si>
  <si>
    <t>修建长1500米，宽0.8米，高0.6米的三面光灌溉水渠。</t>
  </si>
  <si>
    <t>项目建成后，可解决水稻、蔬菜等约150亩农田灌溉问题。</t>
  </si>
  <si>
    <t>提升农村基础设施，更好地支持农业机械化服务的开展，提高农民生产生活条件，解决75户农户的农田灌溉问题。</t>
  </si>
  <si>
    <t>人居环境整治</t>
  </si>
  <si>
    <t>进德镇四连村宜居宜业和美乡村创建村</t>
  </si>
  <si>
    <t>木岸屯维修污水沟渠（加盖板和清淤）180米，新建DN400过路涵管45米；白面屯维修污水沟渠（加盖板和清淤）180米，新建污水沟渠（含盖板）20米。新建、扩建高龙岭产业路，修建产业路两侧挡土墙。</t>
  </si>
  <si>
    <t>提升村人居环境，改善居民生活环境。</t>
  </si>
  <si>
    <t>改善农村居民生活条件，提高农村地区生产水平。</t>
  </si>
  <si>
    <t>进德镇泗浪村宜居宜业和美乡村创建村</t>
  </si>
  <si>
    <t>安装DN600过路排污管130米；新建排污沟渠40米。</t>
  </si>
  <si>
    <t>拉堡镇</t>
  </si>
  <si>
    <t>黄岭村</t>
  </si>
  <si>
    <t>汶村屯</t>
  </si>
  <si>
    <t>拉堡镇黄岭村汶村屯吉圣木业至采石场产业路</t>
  </si>
  <si>
    <t>建设拉堡镇黄岭村汶村屯吉圣木业至采石场产业路，路长1公里，路面宽3.5米。</t>
  </si>
  <si>
    <t>促进产业发展，有助村民生产生活，提升脱贫户收入，巩固脱贫成效。</t>
  </si>
  <si>
    <t>推动龙眼产业发展，提升脱贫户收
入，巩固脱贫成效。</t>
  </si>
  <si>
    <t>里高镇</t>
  </si>
  <si>
    <t>保仁村</t>
  </si>
  <si>
    <t>里高镇保仁村板汪产业路</t>
  </si>
  <si>
    <t>建设长1200米，宽5米、厚0.2米的产业路</t>
  </si>
  <si>
    <t>项目建成后解决4群众农业生产运输的问题</t>
  </si>
  <si>
    <t>改善保仁村的生产生活条件，促进产业发展，方便群众出行</t>
  </si>
  <si>
    <t>三合村</t>
  </si>
  <si>
    <t>里高镇三合村果洪至展南小学产业路</t>
  </si>
  <si>
    <t>修建长约600米，宽3.5米产业路。</t>
  </si>
  <si>
    <t>改善三合村的生产生活条件，促进产业发展，方便群众出行</t>
  </si>
  <si>
    <t>木吉村</t>
  </si>
  <si>
    <t>木吉屯</t>
  </si>
  <si>
    <t>里高镇木吉村木吉屯六腊产业路</t>
  </si>
  <si>
    <t>新建长1680米产业路，硬化宽3.5米，采用0.2m厚C25混凝土面层，0.15m厚级配碎石基层，新建错车道、管涵等。</t>
  </si>
  <si>
    <t>解决木吉村二屯的基础设施建设，方便100户460人的生产、生活行路难问题。</t>
  </si>
  <si>
    <t>改善木吉村二屯的生产生活条件，促进产业发展。</t>
  </si>
  <si>
    <t>里高社区</t>
  </si>
  <si>
    <t>里高镇里高社区硬化排水道</t>
  </si>
  <si>
    <t>浪卧至消水岩、加油站对面高速公路旁修建排水道长度450米、厚度0.4米*2米、高度0.6米、宽度0.8米、底厚10厘米。</t>
  </si>
  <si>
    <t>解决屯级排水、内涝问题，改善贫困村基础设施，解决762户2965人排水问题。</t>
  </si>
  <si>
    <t>改善里高社区的生产生活条件，促进产业发展。</t>
  </si>
  <si>
    <t>果郎村</t>
  </si>
  <si>
    <t>果郎屯</t>
  </si>
  <si>
    <t>里高镇果郎村果郎屯生活污水治理</t>
  </si>
  <si>
    <t>新建长800米、宽0.5米、高0.4米排水沟，加盖板</t>
  </si>
  <si>
    <t>解决群众排污排水问题，进一步改善村屯环境卫生。</t>
  </si>
  <si>
    <t>改善果郎村的生产生活条件，促进产业发展，保证群众生活质量。</t>
  </si>
  <si>
    <t>甘社屯</t>
  </si>
  <si>
    <t>里高镇保仁村甘社屯消水洞治理项目</t>
  </si>
  <si>
    <t>解决屯内排污沟堵塞问题</t>
  </si>
  <si>
    <t>建成后解决村民农田用水问题</t>
  </si>
  <si>
    <t>改善保仁村农田灌溉问题，提高农民产业发展水平。</t>
  </si>
  <si>
    <t>甘龙屯</t>
  </si>
  <si>
    <t>里高镇保仁村甘龙屯生活污水治理</t>
  </si>
  <si>
    <t>新建长800米、宽0.6米、高0.6米排水沟，加盖板</t>
  </si>
  <si>
    <t>建成后排水方便</t>
  </si>
  <si>
    <t>解决保仁村内部分污水排放问题，提高居民 生活质量。</t>
  </si>
  <si>
    <t>三都镇</t>
  </si>
  <si>
    <t>里贡村</t>
  </si>
  <si>
    <t>板旺二屯</t>
  </si>
  <si>
    <t>柳江区三都镇里贡村板旺二屯后山路至马仔岩产业路建设项目</t>
  </si>
  <si>
    <t>新建长665米产业路，硬化宽3-3.5米，采用0.2m厚C25混凝土面层，0.15m厚级配碎石基层，新建错车道、管涵等。新建灌溉渠长236m，主要断面净尺寸为0.4×0.4米，采用三面光防渗，新建人行盖板、机耕盖板等</t>
  </si>
  <si>
    <t>改善群众种植葱、亩姜、玉米等农作物400亩运输问题，为群众生产运输提供便利.解决村屯级道路通车问题，改善村屯基础设施，方便85户310人出行水平。</t>
  </si>
  <si>
    <t>基耕路建好后，给村民出行更安全更方便，也提高了周边群众的生产生活质量和收入</t>
  </si>
  <si>
    <t>觉山村</t>
  </si>
  <si>
    <t>屯荣屯</t>
  </si>
  <si>
    <t>柳江区三都镇觉山村屯荣屯南边至果养地产业路硬化建设项目</t>
  </si>
  <si>
    <t>新建长2025米产业路，硬化宽3-3.5米，采用0.2m厚C25混凝土面层，0.15m厚级配碎石基层，新建错车道、管涵等。</t>
  </si>
  <si>
    <t>改善群众种植果树300亩、甘蔗130亩养殖鸭厂等，农作物运输问题，为群众生产运输提供便利.解决村屯级道路通车问题，改善村屯基础设施，方便316户1426人出行水平。</t>
  </si>
  <si>
    <t>改善觉山村屯荣屯、甘洞屯、拉在屯的生产生活条件，促进产业发展，方便群众出行。助力乡村振兴</t>
  </si>
  <si>
    <t>博艾村</t>
  </si>
  <si>
    <t>根屯屯、龙屯屯</t>
  </si>
  <si>
    <t>柳江区三都镇博艾村根屯屯龙卜至同共水渠建设项目</t>
  </si>
  <si>
    <t>新建灌溉渠长290m，主要断面净尺寸为0.4×0.4米，0.3*0.3米，采用三面光防渗，新建人行盖板、机耕盖板等。</t>
  </si>
  <si>
    <t>改善群众种植、642亩姜、玉米、速生桉农作物运输问题，为群众生产运输提供便利.解决村屯级道路通车问题，改善村屯基础设施，方便95户443人出行水平。</t>
  </si>
  <si>
    <t>改善博艾村的生产生活条件，促进产业发展，方便群众出行。助力乡村振兴</t>
  </si>
  <si>
    <t>三都社区</t>
  </si>
  <si>
    <t>三都社区屯村那根墩片区水利工程建设项目</t>
  </si>
  <si>
    <t>屯村那根墩片粮食样方点3，水利工程长500米，宽50CM，高60CM</t>
  </si>
  <si>
    <t>1.改善群众种植300亩葱花用水灌溉问题，为群众生产运输提供便利.</t>
  </si>
  <si>
    <t>改善三都社区屯村生产生活条件，促进产业发展，方便群众（农田灌溉）。助力乡村振兴</t>
  </si>
  <si>
    <t>三都社区大河街郎七片区水利道路工程建设项目</t>
  </si>
  <si>
    <t>大河街郎七，水利工程长300米，宽80CM，高100CM三面光</t>
  </si>
  <si>
    <t>1.改善群众种植50亩葱花用水灌溉问题，为群众生产运输提供便利.</t>
  </si>
  <si>
    <t>改善三都社区大河街生产生活条件，促进产业发展，方便群众（农田灌溉）。助力乡村振兴</t>
  </si>
  <si>
    <t>龙兴村</t>
  </si>
  <si>
    <t>旁赖屯</t>
  </si>
  <si>
    <t>三都镇龙兴村旁赖屯拉闷至都块山水渠建设项目</t>
  </si>
  <si>
    <t>新建排水渠长835.0m，主要断面净尺寸为1.2*1.0米，0.6*0.6米，0.4*0.45米等，采用三面光防渗，新建人行盖板、机耕盖板等。</t>
  </si>
  <si>
    <t>项目建成后，解决了旁赖屯种植玉米100亩，葱花30亩，子姜15亩的用水灌溉问题问题。</t>
  </si>
  <si>
    <t>为群众生产提供便利，推进农村产业高质量发展。改善龙兴村的生产生活条件，促进产业发展，方便群农田灌溉，助力乡村振兴。</t>
  </si>
  <si>
    <t>柳江区三都镇龙兴村旁赖屯东边至拉碾水渠建设项目</t>
  </si>
  <si>
    <t>水渠长300米，宽0.8米，高1米</t>
  </si>
  <si>
    <t>龙兴村龙兴屯建水渠可灌溉种植葱花54亩，玉米25亩，同时能解决屯内的排洪水渠。</t>
  </si>
  <si>
    <t>改善龙兴村的生产生活条件，推进农村产业高质量发展。</t>
  </si>
  <si>
    <t>大里屯伦屯</t>
  </si>
  <si>
    <t>柳江区三都镇龙兴村大里屯伦屯北边村口至村委桥头水渠建设项目</t>
  </si>
  <si>
    <t>大里屯伦屯北边村口至村委建水渠长：500米，宽0.8
米，高1米</t>
  </si>
  <si>
    <t>三都镇龙兴村大里屯建水渠可灌溉农田80亩，也同时起抗洪排水的作用。</t>
  </si>
  <si>
    <t>改善龙兴村的生产生活条件，促进产业发展，提高农民收益。</t>
  </si>
  <si>
    <t>根屯</t>
  </si>
  <si>
    <t>三都镇博艾村根屯至龙卜至同共水渠建设项目</t>
  </si>
  <si>
    <t>新建龙卜水渠长700m、同共水渠800m、宽60cm、高60cm采用三面光防渗</t>
  </si>
  <si>
    <t>1.改善群众种植水稻、葱花、玉米、23亩农作物用水灌溉问题，助力乡村振兴。</t>
  </si>
  <si>
    <t>改善博艾村根屯屯的生产生活条件，促进产业发展，方便群众农田灌溉。助力乡村振兴</t>
  </si>
  <si>
    <t>里贡屯、坡累屯</t>
  </si>
  <si>
    <t>里贡屯</t>
  </si>
  <si>
    <t>三都镇里贡村里贡屯至坡累屯水渠建设项目</t>
  </si>
  <si>
    <t>新建长3500米，宽60米，高60米采用三面光防渗。周边主要种植姜、玉米、稻谷等，约820亩</t>
  </si>
  <si>
    <t>1.改善群众种植水稻、葱花、玉米农作物等820亩用水灌溉问题，助力乡村振兴。</t>
  </si>
  <si>
    <t>建好后覆盖农业灌溉820亩左右，有效提高周边群众的灌溉用水和生产收入</t>
  </si>
  <si>
    <t>中觉屯</t>
  </si>
  <si>
    <t>三都镇觉山村中觉屯香葱示范基地水渠建设项目</t>
  </si>
  <si>
    <t>新建水渠长1000m宽60cm、高60cm采用三面光防渗</t>
  </si>
  <si>
    <t>1.改善群众种植、葱花、玉米、丝瓜、青豆等480亩农作物用水灌溉问题，助力乡村振兴。</t>
  </si>
  <si>
    <t>改善觉山村中觉的生产生活条件，促进产业发展，方便群众农田灌溉。助力乡村振兴</t>
  </si>
  <si>
    <t>三加村</t>
  </si>
  <si>
    <t>三加屯</t>
  </si>
  <si>
    <t>三都镇三加村三加屯农村生活污水收集处理建设项目</t>
  </si>
  <si>
    <t>深埋排污管道1500米，宽0.6米，排污设备一套.机房一座。</t>
  </si>
  <si>
    <t>一是改善屯内人居环境卫生，避免居民生活污水在屯内横流，节约用于定期清理化粪池、整治屯内环境卫生的开支。二是保护生态环境，生活污水处理后再排放，可以利用污水灌溉种植蔬菜、玉米等，提高水资源利用率。</t>
  </si>
  <si>
    <t>一是促进资源利用与转化，三加屯污水处理项目采用生态方法治理污水，将污水中的富营养物质转化为饲料、蔬菜、水稻、景观花卉、水产品等可资源化利用的产品。这些产品可以直接或间接地为三加屯54户村民提供经济来源，如通过销售蔬菜、水产品等增加收入。二是提供就业与技能培训，项目的建设和运营需要一定数量的劳动力，这为三加屯部分村民提供了就业机会。同时，为了确保项目的有效运行，可能需要对农户进行相关的技能培训，如污水处理技术、生态农业种植技术等，从而提高他们的就业能力和收入水平。</t>
  </si>
  <si>
    <t>土博镇</t>
  </si>
  <si>
    <t>定山村</t>
  </si>
  <si>
    <t>下楞屯</t>
  </si>
  <si>
    <t>土博镇定山村下楞屯至板卧屯产业路项目</t>
  </si>
  <si>
    <t>新建长2150米产业路，硬化宽3.5米-4.0米，采用0.2m厚C25混凝土面层，0.15m厚级配碎石基层，新建错车道、管涵、硬路肩等</t>
  </si>
  <si>
    <t>下楞屯、板卧屯</t>
  </si>
  <si>
    <t>项目建成后，可解决甘蔗等产业运输与护理。</t>
  </si>
  <si>
    <t>四案村</t>
  </si>
  <si>
    <t>佳偶屯</t>
  </si>
  <si>
    <t>土博镇四案村佳偶屯到朝阳屯产业路</t>
  </si>
  <si>
    <t>新建长1500米产业路，硬化宽3.5米，采用0.2m厚C25混凝土面层，0.15m厚级配碎石基层，新建错车道、管涵、硬路肩等</t>
  </si>
  <si>
    <t>项目建成后，可解决产业发展运输问题，提高群众产业发展积极性</t>
  </si>
  <si>
    <t>梅里村</t>
  </si>
  <si>
    <t>龙兴屯、在里屯</t>
  </si>
  <si>
    <t>土博镇梅里村龙兴屯到在里屯产业路</t>
  </si>
  <si>
    <t>新建长2000米产业路，硬化宽3.5米，采用0.2m厚C25混凝土面层，0.15m厚级配碎石基层，新建错车道、管涵、硬路肩等</t>
  </si>
  <si>
    <t>项目建成后，可解决400余亩甘蔗产业发展运输问题，提高群众产业发展积极性</t>
  </si>
  <si>
    <t>甘贡村</t>
  </si>
  <si>
    <t>板贡屯</t>
  </si>
  <si>
    <t>土博镇甘贡村板贡屯产业路项目</t>
  </si>
  <si>
    <t>新建产业路4000米，宽3.5米，厚0.2米。</t>
  </si>
  <si>
    <t>水源村</t>
  </si>
  <si>
    <t>屯年屯</t>
  </si>
  <si>
    <t>土博镇水源村产业配套基础设施建设项目</t>
  </si>
  <si>
    <t>新建产业路1200米，宽3.5米，厚0.2米。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</si>
</sst>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2"/>
      <name val="黑体"/>
      <charset val="134"/>
    </font>
    <font>
      <sz val="14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8"/>
      <name val="宋体"/>
      <charset val="134"/>
    </font>
    <font>
      <b/>
      <sz val="6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7" fillId="30" borderId="7" applyNumberFormat="0" applyAlignment="0" applyProtection="0">
      <alignment vertical="center"/>
    </xf>
    <xf numFmtId="0" fontId="28" fillId="30" borderId="4" applyNumberFormat="0" applyAlignment="0" applyProtection="0">
      <alignment vertical="center"/>
    </xf>
    <xf numFmtId="0" fontId="26" fillId="29" borderId="6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32" fillId="0" borderId="0">
      <alignment vertical="center"/>
    </xf>
    <xf numFmtId="0" fontId="31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43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 wrapText="1"/>
    </xf>
    <xf numFmtId="0" fontId="6" fillId="0" borderId="1" xfId="31" applyFont="1" applyFill="1" applyBorder="1" applyAlignment="1">
      <alignment horizontal="center" vertical="center" wrapText="1"/>
    </xf>
    <xf numFmtId="0" fontId="6" fillId="0" borderId="1" xfId="31" applyNumberFormat="1" applyFont="1" applyFill="1" applyBorder="1" applyAlignment="1">
      <alignment horizontal="center" vertical="center" wrapText="1"/>
    </xf>
    <xf numFmtId="43" fontId="4" fillId="0" borderId="0" xfId="0" applyNumberFormat="1" applyFont="1" applyFill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6" fillId="0" borderId="1" xfId="31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left" vertical="center" wrapText="1"/>
    </xf>
    <xf numFmtId="0" fontId="9" fillId="0" borderId="1" xfId="52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10 2 2 2 3 3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常规 2 10 5 3" xfId="47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10 10 2 4 2" xfId="52"/>
    <cellStyle name="常规_Sheet1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2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2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2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2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2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2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2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2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2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2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3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3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3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3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3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3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3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3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3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3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4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4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4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4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4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4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4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4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4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4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5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5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5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5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5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5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5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5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5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5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6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6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6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6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6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6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6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6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6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6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7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7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7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7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7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7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7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7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7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7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8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8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82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83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84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85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86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87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88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89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90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91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92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93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94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95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96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97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98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99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00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01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02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03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04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05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06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07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08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09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10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11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12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13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14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15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16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17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18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19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20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21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22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23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24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25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26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27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28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29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30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31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32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33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34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35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36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37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38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39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40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41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42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43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44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45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46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47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48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49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50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51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52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53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54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55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56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57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58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59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60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608330</xdr:colOff>
      <xdr:row>33</xdr:row>
      <xdr:rowOff>152400</xdr:rowOff>
    </xdr:to>
    <xdr:sp>
      <xdr:nvSpPr>
        <xdr:cNvPr id="161" name="Text Box 43"/>
        <xdr:cNvSpPr txBox="1"/>
      </xdr:nvSpPr>
      <xdr:spPr>
        <a:xfrm>
          <a:off x="496189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62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63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64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65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66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67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68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69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70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71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72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73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74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75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76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77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78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79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80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81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82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83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84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85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86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87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88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89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90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91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92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93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94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95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96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97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98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199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00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01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02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03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04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05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06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07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08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09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10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11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12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13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14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15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16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17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18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19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20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21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22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23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24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25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26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27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28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29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30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31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32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33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34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35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36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37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38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39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40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41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42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43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44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45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46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47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48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49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50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51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52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53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54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55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56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57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58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59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60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61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62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63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64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65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66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67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68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69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70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71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72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73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74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75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76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77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78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79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80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81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82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83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84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85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86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87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88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89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90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91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92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93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94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95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96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97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98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299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300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301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302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303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304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305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306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307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308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309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310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311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312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313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314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315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316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317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318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319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320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608330</xdr:colOff>
      <xdr:row>36</xdr:row>
      <xdr:rowOff>152400</xdr:rowOff>
    </xdr:to>
    <xdr:sp>
      <xdr:nvSpPr>
        <xdr:cNvPr id="321" name="Text Box 43"/>
        <xdr:cNvSpPr txBox="1"/>
      </xdr:nvSpPr>
      <xdr:spPr>
        <a:xfrm>
          <a:off x="496189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2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2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2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2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2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2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2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2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3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3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3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3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3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3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3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3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3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3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4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4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4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4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4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4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4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4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4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4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5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5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5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5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5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5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5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5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5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5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6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6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6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6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6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6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6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6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6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6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7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7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7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7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7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7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7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7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7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7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8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8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8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8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8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8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8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8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8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8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9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9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9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9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9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9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9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9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9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39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40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40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02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03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04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05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06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07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08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09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10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11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12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13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14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15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16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17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18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19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20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21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22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23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24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25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26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27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28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29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30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31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32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33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34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35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36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37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38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39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40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41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42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43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44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45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46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47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48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49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50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51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52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53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54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55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56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57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58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59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60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61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62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63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64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65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66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67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68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69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70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71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72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73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74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75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76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77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78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79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80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608330</xdr:colOff>
      <xdr:row>33</xdr:row>
      <xdr:rowOff>152400</xdr:rowOff>
    </xdr:to>
    <xdr:sp>
      <xdr:nvSpPr>
        <xdr:cNvPr id="481" name="Text Box 43"/>
        <xdr:cNvSpPr txBox="1"/>
      </xdr:nvSpPr>
      <xdr:spPr>
        <a:xfrm>
          <a:off x="3610610" y="187706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482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483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484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485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486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487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488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489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490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491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492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493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494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495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496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497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498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499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00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01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02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03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04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05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06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07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08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09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10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11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12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13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14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15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16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17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18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19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20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21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22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23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24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25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26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27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28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29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30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31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32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33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34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35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36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37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38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39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40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41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42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43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44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45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46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47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48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49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50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51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52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53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54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55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56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57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58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59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60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61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62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63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64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65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66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67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68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69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70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71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72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73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74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75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76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77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78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79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80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81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82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83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84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85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86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87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88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89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90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91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92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93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94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95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96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97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98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599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00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01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02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03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04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05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06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07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08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09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10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11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12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13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14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15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16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17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18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19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20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21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22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23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24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25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26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27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28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29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30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31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32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33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34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35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36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37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38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39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40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608330</xdr:colOff>
      <xdr:row>36</xdr:row>
      <xdr:rowOff>152400</xdr:rowOff>
    </xdr:to>
    <xdr:sp>
      <xdr:nvSpPr>
        <xdr:cNvPr id="641" name="Text Box 43"/>
        <xdr:cNvSpPr txBox="1"/>
      </xdr:nvSpPr>
      <xdr:spPr>
        <a:xfrm>
          <a:off x="3610610" y="204089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42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43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44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45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46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47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48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49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50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51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52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53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54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55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56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57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58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59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60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61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62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63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64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65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66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67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68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69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70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71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72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73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74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75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76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77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78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79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80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81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82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83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84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85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86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87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88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89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90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91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92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93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94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95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96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97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98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699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700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701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702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703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704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705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706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707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708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709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710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711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712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713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714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715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716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717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718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719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720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721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22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23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24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25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26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27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28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29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30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31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32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33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34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35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36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37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38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39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40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41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42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43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44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45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46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47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48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49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50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51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52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53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54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55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56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57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58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59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60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61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62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63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64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65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66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67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68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69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70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71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72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73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74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75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76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77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78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79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80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81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82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83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84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85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86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87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88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89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90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91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92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93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94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95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96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97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98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799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00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01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02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03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04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05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06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07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08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09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10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11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12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13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14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15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16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17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18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19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20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21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22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23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24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25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26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27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28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29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30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31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32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33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34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35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36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37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38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39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40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41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42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43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44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45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46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47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48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49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50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51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52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53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54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55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56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57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58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59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60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61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62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63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64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65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66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67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68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69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70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71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72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73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74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75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76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77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78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79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80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608330</xdr:colOff>
      <xdr:row>0</xdr:row>
      <xdr:rowOff>152400</xdr:rowOff>
    </xdr:to>
    <xdr:sp>
      <xdr:nvSpPr>
        <xdr:cNvPr id="881" name="Text Box 43"/>
        <xdr:cNvSpPr txBox="1"/>
      </xdr:nvSpPr>
      <xdr:spPr>
        <a:xfrm>
          <a:off x="361061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882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883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884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885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886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887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888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889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890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891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892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893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894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895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896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897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898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899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00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01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02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03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04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05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06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07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08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09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10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11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12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13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14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15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16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17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18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19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20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21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22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23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24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25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26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27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28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29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30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31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32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33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34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35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36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37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38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39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40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41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42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43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44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45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46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47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48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49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50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51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52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53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54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55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56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57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58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59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60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608330</xdr:colOff>
      <xdr:row>17</xdr:row>
      <xdr:rowOff>152400</xdr:rowOff>
    </xdr:to>
    <xdr:sp>
      <xdr:nvSpPr>
        <xdr:cNvPr id="961" name="Text Box 43"/>
        <xdr:cNvSpPr txBox="1"/>
      </xdr:nvSpPr>
      <xdr:spPr>
        <a:xfrm>
          <a:off x="361061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6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6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6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6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6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6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6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6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7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7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7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7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7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7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7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7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7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7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8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8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8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8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8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8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8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8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8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8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9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9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9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9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9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9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9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9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9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99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0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0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0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0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0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0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0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0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0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0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1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1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1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1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1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1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1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1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1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1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2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2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2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2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2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2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2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2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2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2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3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3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3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3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3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3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3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3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3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3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4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4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4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4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4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4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4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4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4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4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5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5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5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5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5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5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5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5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5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5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6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6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6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6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6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6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6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6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6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6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7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7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7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7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7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7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7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7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7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7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8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8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8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8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8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8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8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8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8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8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9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9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9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9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9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9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9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9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9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09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0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0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0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0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0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0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0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0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0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0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1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1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1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1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1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1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1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1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1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1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2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2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2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2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2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2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2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2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2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2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3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3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3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3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3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3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3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3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3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3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4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4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4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4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4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4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4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4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4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4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5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5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5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5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5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5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5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5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5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5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6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6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6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6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6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6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6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6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6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6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7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7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7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7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7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7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7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7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7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7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8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8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8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8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8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8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8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8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8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8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9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9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92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93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94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95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96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97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98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199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200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608330</xdr:colOff>
      <xdr:row>2</xdr:row>
      <xdr:rowOff>152400</xdr:rowOff>
    </xdr:to>
    <xdr:sp>
      <xdr:nvSpPr>
        <xdr:cNvPr id="1201" name="Text Box 43"/>
        <xdr:cNvSpPr txBox="1"/>
      </xdr:nvSpPr>
      <xdr:spPr>
        <a:xfrm>
          <a:off x="361061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02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03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04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05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06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07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08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09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10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11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12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13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14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15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16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17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18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19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20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21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22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23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24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25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26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27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28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29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30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31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32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33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34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35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36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37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38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39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40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41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42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43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44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45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46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47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48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49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50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51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52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53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54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55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56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57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58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59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60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61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62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63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64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65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66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67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68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69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70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71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72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73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74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75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76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77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78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79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80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608330</xdr:colOff>
      <xdr:row>0</xdr:row>
      <xdr:rowOff>152400</xdr:rowOff>
    </xdr:to>
    <xdr:sp>
      <xdr:nvSpPr>
        <xdr:cNvPr id="1281" name="Text Box 43"/>
        <xdr:cNvSpPr txBox="1"/>
      </xdr:nvSpPr>
      <xdr:spPr>
        <a:xfrm>
          <a:off x="4961890" y="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282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283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284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285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286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287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288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289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290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291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292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293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294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295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296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297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298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299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00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01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02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03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04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05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06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07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08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09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10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11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12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13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14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15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16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17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18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19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20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21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22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23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24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25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26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27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28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29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30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31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32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33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34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35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36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37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38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39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40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41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42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43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44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45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46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47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48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49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50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51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52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53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54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55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56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57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58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59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60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361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6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6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6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6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6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6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6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6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7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7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7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7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7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7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7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7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7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7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8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8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8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8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8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8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8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8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8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8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9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9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9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9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9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9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9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9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9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39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0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0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0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0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0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0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0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0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0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0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1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1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1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1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1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1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1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1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1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1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2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2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2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2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2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2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2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2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2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2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3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3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3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3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3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3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3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3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3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3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4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4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4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4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4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4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4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4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4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4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5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5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5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5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5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5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5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5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5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5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6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6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6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6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6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6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6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6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6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6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7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7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7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7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7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7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7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7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7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7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8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8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8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8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8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8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8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8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8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8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9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9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9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9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9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9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9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9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9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49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0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0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0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0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0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0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0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0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0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0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1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1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1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1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1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1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1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1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1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1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2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2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2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2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2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2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2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2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2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2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3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3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3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3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3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3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3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3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3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3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4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4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4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4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4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4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4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4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4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4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5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5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5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5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5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5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5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5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5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5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6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6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6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6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6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6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6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6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6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6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7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7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7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7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7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7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7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7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7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7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8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8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8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8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8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8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8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8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8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8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9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9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9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9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9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9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9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9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9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59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60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60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02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03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04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05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06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07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08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09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10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11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12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13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14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15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16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17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18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19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20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21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22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23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24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25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26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27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28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29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30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31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32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33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34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35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36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37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38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39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40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41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42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43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44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45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46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47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48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49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50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51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52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53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54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55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56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57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58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59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60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61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62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63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64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65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66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67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68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69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70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71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72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73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74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75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76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77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78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79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80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608330</xdr:colOff>
      <xdr:row>17</xdr:row>
      <xdr:rowOff>152400</xdr:rowOff>
    </xdr:to>
    <xdr:sp>
      <xdr:nvSpPr>
        <xdr:cNvPr id="1681" name="Text Box 43"/>
        <xdr:cNvSpPr txBox="1"/>
      </xdr:nvSpPr>
      <xdr:spPr>
        <a:xfrm>
          <a:off x="4961890" y="97155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68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68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68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68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68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68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68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68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69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69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69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69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69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69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69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69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69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69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0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0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0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0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0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0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0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0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0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0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1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1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1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1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1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1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1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1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1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1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2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2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2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2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2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2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2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2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2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2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3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3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3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3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3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3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3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3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3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3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4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4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4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4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4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4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4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4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4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4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5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5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5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5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5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5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5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5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5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5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6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6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6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6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6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6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6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6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6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6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7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7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7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7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7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7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7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7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7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7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8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8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8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8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8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8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8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8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8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8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9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9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9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9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9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9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9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9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9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79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0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0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0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0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0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0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0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0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0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0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1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1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1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1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1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1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1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1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1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1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2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2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2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2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2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2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2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2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2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2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3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3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3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3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3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3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3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3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3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3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4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4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4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4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4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4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4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4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4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4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5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5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5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5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5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5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5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5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5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5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6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6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6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6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6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6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6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6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6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6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7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7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7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7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7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7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7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7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7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7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8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8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8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8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8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8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8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8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8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8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9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9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9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9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9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9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9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9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9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89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0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0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0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0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0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0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0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0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0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0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1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1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12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13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14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15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16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17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18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19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20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608330</xdr:colOff>
      <xdr:row>2</xdr:row>
      <xdr:rowOff>152400</xdr:rowOff>
    </xdr:to>
    <xdr:sp>
      <xdr:nvSpPr>
        <xdr:cNvPr id="1921" name="Text Box 43"/>
        <xdr:cNvSpPr txBox="1"/>
      </xdr:nvSpPr>
      <xdr:spPr>
        <a:xfrm>
          <a:off x="4961890" y="762000"/>
          <a:ext cx="608330" cy="1524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6"/>
  <sheetViews>
    <sheetView tabSelected="1" view="pageBreakPreview" zoomScaleNormal="100" workbookViewId="0">
      <pane xSplit="7" ySplit="4" topLeftCell="H53" activePane="bottomRight" state="frozen"/>
      <selection/>
      <selection pane="topRight"/>
      <selection pane="bottomLeft"/>
      <selection pane="bottomRight" activeCell="L59" sqref="L59"/>
    </sheetView>
  </sheetViews>
  <sheetFormatPr defaultColWidth="9" defaultRowHeight="39" customHeight="1"/>
  <cols>
    <col min="1" max="1" width="4.5" style="2" customWidth="1"/>
    <col min="2" max="2" width="11.25" style="3" customWidth="1"/>
    <col min="3" max="3" width="9.75" style="2" customWidth="1"/>
    <col min="4" max="4" width="6.875" style="2" customWidth="1"/>
    <col min="5" max="5" width="7.88333333333333" style="2" customWidth="1"/>
    <col min="6" max="6" width="7.125" style="2" customWidth="1"/>
    <col min="7" max="7" width="17.7333333333333" style="2" customWidth="1"/>
    <col min="8" max="8" width="38.125" style="2" customWidth="1"/>
    <col min="9" max="9" width="10.6333333333333" style="4" customWidth="1"/>
    <col min="10" max="10" width="4.5" style="1" customWidth="1"/>
    <col min="11" max="12" width="4.38333333333333" style="1" customWidth="1"/>
    <col min="13" max="13" width="4.5" style="2" customWidth="1"/>
    <col min="14" max="14" width="3.13333333333333" style="2" customWidth="1"/>
    <col min="15" max="15" width="7.88333333333333" style="2" customWidth="1"/>
    <col min="16" max="19" width="6" style="2" customWidth="1"/>
    <col min="20" max="20" width="10.6333333333333" style="2" customWidth="1"/>
    <col min="21" max="21" width="26.275" style="5" customWidth="1"/>
    <col min="22" max="22" width="26" style="5" customWidth="1"/>
    <col min="23" max="23" width="12.1333333333333" style="2" customWidth="1"/>
    <col min="24" max="24" width="19.375" style="6" customWidth="1"/>
    <col min="25" max="16384" width="9" style="2"/>
  </cols>
  <sheetData>
    <row r="1" ht="27" customHeight="1" spans="1:2">
      <c r="A1" s="7" t="s">
        <v>0</v>
      </c>
      <c r="B1" s="7"/>
    </row>
    <row r="2" ht="33" customHeight="1" spans="1:24">
      <c r="A2" s="8" t="s">
        <v>1</v>
      </c>
      <c r="B2" s="8"/>
      <c r="C2" s="8"/>
      <c r="D2" s="8"/>
      <c r="E2" s="8"/>
      <c r="F2" s="8"/>
      <c r="G2" s="8"/>
      <c r="H2" s="8"/>
      <c r="I2" s="16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22"/>
      <c r="V2" s="22"/>
      <c r="W2" s="8"/>
      <c r="X2" s="22"/>
    </row>
    <row r="3" s="1" customFormat="1" ht="34" customHeight="1" spans="1:24">
      <c r="A3" s="9" t="s">
        <v>2</v>
      </c>
      <c r="B3" s="9" t="s">
        <v>3</v>
      </c>
      <c r="C3" s="9" t="s">
        <v>4</v>
      </c>
      <c r="D3" s="9" t="s">
        <v>5</v>
      </c>
      <c r="E3" s="9"/>
      <c r="F3" s="9"/>
      <c r="G3" s="9" t="s">
        <v>6</v>
      </c>
      <c r="H3" s="9" t="s">
        <v>7</v>
      </c>
      <c r="I3" s="17" t="s">
        <v>8</v>
      </c>
      <c r="J3" s="9" t="s">
        <v>9</v>
      </c>
      <c r="K3" s="9" t="s">
        <v>10</v>
      </c>
      <c r="L3" s="18" t="s">
        <v>11</v>
      </c>
      <c r="M3" s="18" t="s">
        <v>12</v>
      </c>
      <c r="N3" s="19" t="s">
        <v>13</v>
      </c>
      <c r="O3" s="9" t="s">
        <v>14</v>
      </c>
      <c r="P3" s="9"/>
      <c r="Q3" s="9"/>
      <c r="R3" s="9"/>
      <c r="S3" s="9"/>
      <c r="T3" s="9" t="s">
        <v>15</v>
      </c>
      <c r="U3" s="9" t="s">
        <v>16</v>
      </c>
      <c r="V3" s="9" t="s">
        <v>17</v>
      </c>
      <c r="W3" s="9" t="s">
        <v>18</v>
      </c>
      <c r="X3" s="9" t="s">
        <v>19</v>
      </c>
    </row>
    <row r="4" s="1" customFormat="1" ht="38" customHeight="1" spans="1:24">
      <c r="A4" s="9"/>
      <c r="B4" s="10"/>
      <c r="C4" s="10"/>
      <c r="D4" s="9" t="s">
        <v>20</v>
      </c>
      <c r="E4" s="9" t="s">
        <v>21</v>
      </c>
      <c r="F4" s="9" t="s">
        <v>22</v>
      </c>
      <c r="G4" s="9"/>
      <c r="H4" s="9"/>
      <c r="I4" s="17"/>
      <c r="J4" s="9"/>
      <c r="K4" s="9"/>
      <c r="L4" s="18"/>
      <c r="M4" s="18"/>
      <c r="N4" s="19"/>
      <c r="O4" s="9" t="s">
        <v>23</v>
      </c>
      <c r="P4" s="9" t="s">
        <v>24</v>
      </c>
      <c r="Q4" s="9" t="s">
        <v>25</v>
      </c>
      <c r="R4" s="9" t="s">
        <v>26</v>
      </c>
      <c r="S4" s="9" t="s">
        <v>27</v>
      </c>
      <c r="T4" s="9"/>
      <c r="U4" s="9"/>
      <c r="V4" s="9"/>
      <c r="W4" s="9"/>
      <c r="X4" s="9"/>
    </row>
    <row r="5" s="1" customFormat="1" ht="43" customHeight="1" spans="1:24">
      <c r="A5" s="11">
        <v>1</v>
      </c>
      <c r="B5" s="12" t="s">
        <v>28</v>
      </c>
      <c r="C5" s="13" t="s">
        <v>29</v>
      </c>
      <c r="D5" s="14" t="s">
        <v>30</v>
      </c>
      <c r="E5" s="14" t="s">
        <v>31</v>
      </c>
      <c r="F5" s="14"/>
      <c r="G5" s="14" t="s">
        <v>32</v>
      </c>
      <c r="H5" s="15" t="s">
        <v>33</v>
      </c>
      <c r="I5" s="20">
        <v>40</v>
      </c>
      <c r="J5" s="15" t="s">
        <v>34</v>
      </c>
      <c r="K5" s="15" t="s">
        <v>35</v>
      </c>
      <c r="L5" s="15" t="s">
        <v>36</v>
      </c>
      <c r="M5" s="14" t="s">
        <v>36</v>
      </c>
      <c r="N5" s="14" t="s">
        <v>37</v>
      </c>
      <c r="O5" s="14" t="s">
        <v>31</v>
      </c>
      <c r="P5" s="21">
        <v>1133</v>
      </c>
      <c r="Q5" s="21">
        <v>5458</v>
      </c>
      <c r="R5" s="21">
        <v>14</v>
      </c>
      <c r="S5" s="21">
        <v>39</v>
      </c>
      <c r="T5" s="23" t="s">
        <v>38</v>
      </c>
      <c r="U5" s="24" t="s">
        <v>39</v>
      </c>
      <c r="V5" s="25" t="s">
        <v>40</v>
      </c>
      <c r="W5" s="26" t="s">
        <v>41</v>
      </c>
      <c r="X5" s="27" t="s">
        <v>42</v>
      </c>
    </row>
    <row r="6" s="1" customFormat="1" ht="43" customHeight="1" spans="1:24">
      <c r="A6" s="11">
        <v>2</v>
      </c>
      <c r="B6" s="12" t="s">
        <v>28</v>
      </c>
      <c r="C6" s="13" t="s">
        <v>29</v>
      </c>
      <c r="D6" s="14" t="s">
        <v>30</v>
      </c>
      <c r="E6" s="14" t="s">
        <v>43</v>
      </c>
      <c r="F6" s="14"/>
      <c r="G6" s="14" t="s">
        <v>44</v>
      </c>
      <c r="H6" s="15" t="s">
        <v>45</v>
      </c>
      <c r="I6" s="20">
        <v>40</v>
      </c>
      <c r="J6" s="15" t="s">
        <v>34</v>
      </c>
      <c r="K6" s="15" t="s">
        <v>35</v>
      </c>
      <c r="L6" s="15" t="s">
        <v>36</v>
      </c>
      <c r="M6" s="14" t="s">
        <v>36</v>
      </c>
      <c r="N6" s="14" t="s">
        <v>37</v>
      </c>
      <c r="O6" s="14" t="s">
        <v>43</v>
      </c>
      <c r="P6" s="21">
        <v>178</v>
      </c>
      <c r="Q6" s="21">
        <v>815</v>
      </c>
      <c r="R6" s="21">
        <v>2</v>
      </c>
      <c r="S6" s="21">
        <v>10</v>
      </c>
      <c r="T6" s="23" t="s">
        <v>38</v>
      </c>
      <c r="U6" s="24" t="s">
        <v>39</v>
      </c>
      <c r="V6" s="25" t="s">
        <v>40</v>
      </c>
      <c r="W6" s="26" t="s">
        <v>41</v>
      </c>
      <c r="X6" s="27" t="s">
        <v>42</v>
      </c>
    </row>
    <row r="7" s="1" customFormat="1" ht="43" customHeight="1" spans="1:24">
      <c r="A7" s="11">
        <v>3</v>
      </c>
      <c r="B7" s="12" t="s">
        <v>28</v>
      </c>
      <c r="C7" s="13" t="s">
        <v>46</v>
      </c>
      <c r="D7" s="14" t="s">
        <v>47</v>
      </c>
      <c r="E7" s="14" t="s">
        <v>48</v>
      </c>
      <c r="F7" s="14"/>
      <c r="G7" s="14" t="s">
        <v>49</v>
      </c>
      <c r="H7" s="15" t="s">
        <v>50</v>
      </c>
      <c r="I7" s="20">
        <v>20</v>
      </c>
      <c r="J7" s="15" t="s">
        <v>34</v>
      </c>
      <c r="K7" s="15" t="s">
        <v>35</v>
      </c>
      <c r="L7" s="15" t="s">
        <v>36</v>
      </c>
      <c r="M7" s="14" t="s">
        <v>36</v>
      </c>
      <c r="N7" s="14" t="s">
        <v>37</v>
      </c>
      <c r="O7" s="14" t="s">
        <v>48</v>
      </c>
      <c r="P7" s="21">
        <v>35</v>
      </c>
      <c r="Q7" s="21">
        <v>142</v>
      </c>
      <c r="R7" s="21">
        <v>12</v>
      </c>
      <c r="S7" s="21">
        <v>47</v>
      </c>
      <c r="T7" s="23" t="s">
        <v>38</v>
      </c>
      <c r="U7" s="24" t="s">
        <v>51</v>
      </c>
      <c r="V7" s="25" t="s">
        <v>52</v>
      </c>
      <c r="W7" s="26" t="s">
        <v>41</v>
      </c>
      <c r="X7" s="27" t="s">
        <v>42</v>
      </c>
    </row>
    <row r="8" s="1" customFormat="1" ht="43" customHeight="1" spans="1:24">
      <c r="A8" s="11">
        <v>4</v>
      </c>
      <c r="B8" s="12" t="s">
        <v>28</v>
      </c>
      <c r="C8" s="13" t="s">
        <v>53</v>
      </c>
      <c r="D8" s="14" t="s">
        <v>47</v>
      </c>
      <c r="E8" s="14" t="s">
        <v>54</v>
      </c>
      <c r="F8" s="14" t="s">
        <v>55</v>
      </c>
      <c r="G8" s="14" t="s">
        <v>56</v>
      </c>
      <c r="H8" s="15" t="s">
        <v>57</v>
      </c>
      <c r="I8" s="20">
        <v>94</v>
      </c>
      <c r="J8" s="15" t="s">
        <v>34</v>
      </c>
      <c r="K8" s="15" t="s">
        <v>35</v>
      </c>
      <c r="L8" s="15" t="s">
        <v>36</v>
      </c>
      <c r="M8" s="14" t="s">
        <v>36</v>
      </c>
      <c r="N8" s="14" t="s">
        <v>37</v>
      </c>
      <c r="O8" s="14" t="s">
        <v>54</v>
      </c>
      <c r="P8" s="21">
        <v>230</v>
      </c>
      <c r="Q8" s="21">
        <v>1200</v>
      </c>
      <c r="R8" s="21">
        <v>5</v>
      </c>
      <c r="S8" s="21">
        <v>19</v>
      </c>
      <c r="T8" s="23" t="s">
        <v>38</v>
      </c>
      <c r="U8" s="24" t="s">
        <v>58</v>
      </c>
      <c r="V8" s="25" t="s">
        <v>59</v>
      </c>
      <c r="W8" s="26" t="s">
        <v>41</v>
      </c>
      <c r="X8" s="27" t="s">
        <v>42</v>
      </c>
    </row>
    <row r="9" s="1" customFormat="1" ht="43" customHeight="1" spans="1:24">
      <c r="A9" s="11">
        <v>5</v>
      </c>
      <c r="B9" s="12" t="s">
        <v>28</v>
      </c>
      <c r="C9" s="13" t="s">
        <v>53</v>
      </c>
      <c r="D9" s="14" t="s">
        <v>47</v>
      </c>
      <c r="E9" s="14" t="s">
        <v>60</v>
      </c>
      <c r="F9" s="14" t="s">
        <v>61</v>
      </c>
      <c r="G9" s="14" t="s">
        <v>62</v>
      </c>
      <c r="H9" s="15" t="s">
        <v>63</v>
      </c>
      <c r="I9" s="20">
        <v>76</v>
      </c>
      <c r="J9" s="15" t="s">
        <v>34</v>
      </c>
      <c r="K9" s="15" t="s">
        <v>35</v>
      </c>
      <c r="L9" s="15" t="s">
        <v>36</v>
      </c>
      <c r="M9" s="14" t="s">
        <v>36</v>
      </c>
      <c r="N9" s="14" t="s">
        <v>37</v>
      </c>
      <c r="O9" s="14" t="s">
        <v>60</v>
      </c>
      <c r="P9" s="21">
        <v>167</v>
      </c>
      <c r="Q9" s="21">
        <v>750</v>
      </c>
      <c r="R9" s="21">
        <v>6</v>
      </c>
      <c r="S9" s="21">
        <v>13</v>
      </c>
      <c r="T9" s="23" t="s">
        <v>38</v>
      </c>
      <c r="U9" s="24" t="s">
        <v>64</v>
      </c>
      <c r="V9" s="25" t="s">
        <v>65</v>
      </c>
      <c r="W9" s="26" t="s">
        <v>41</v>
      </c>
      <c r="X9" s="27" t="s">
        <v>42</v>
      </c>
    </row>
    <row r="10" s="1" customFormat="1" ht="55" customHeight="1" spans="1:24">
      <c r="A10" s="11">
        <v>6</v>
      </c>
      <c r="B10" s="12" t="s">
        <v>28</v>
      </c>
      <c r="C10" s="13" t="s">
        <v>53</v>
      </c>
      <c r="D10" s="14" t="s">
        <v>47</v>
      </c>
      <c r="E10" s="14" t="s">
        <v>66</v>
      </c>
      <c r="F10" s="14" t="s">
        <v>67</v>
      </c>
      <c r="G10" s="14" t="s">
        <v>68</v>
      </c>
      <c r="H10" s="15" t="s">
        <v>69</v>
      </c>
      <c r="I10" s="20">
        <v>60</v>
      </c>
      <c r="J10" s="15" t="s">
        <v>34</v>
      </c>
      <c r="K10" s="15" t="s">
        <v>35</v>
      </c>
      <c r="L10" s="15" t="s">
        <v>36</v>
      </c>
      <c r="M10" s="14" t="s">
        <v>36</v>
      </c>
      <c r="N10" s="14" t="s">
        <v>37</v>
      </c>
      <c r="O10" s="14" t="s">
        <v>66</v>
      </c>
      <c r="P10" s="21">
        <v>70</v>
      </c>
      <c r="Q10" s="21">
        <v>365</v>
      </c>
      <c r="R10" s="21">
        <v>3</v>
      </c>
      <c r="S10" s="21">
        <v>6</v>
      </c>
      <c r="T10" s="23" t="s">
        <v>38</v>
      </c>
      <c r="U10" s="24" t="s">
        <v>70</v>
      </c>
      <c r="V10" s="25" t="s">
        <v>71</v>
      </c>
      <c r="W10" s="26" t="s">
        <v>41</v>
      </c>
      <c r="X10" s="27" t="s">
        <v>42</v>
      </c>
    </row>
    <row r="11" s="1" customFormat="1" ht="57" customHeight="1" spans="1:24">
      <c r="A11" s="11">
        <v>7</v>
      </c>
      <c r="B11" s="12" t="s">
        <v>28</v>
      </c>
      <c r="C11" s="13" t="s">
        <v>72</v>
      </c>
      <c r="D11" s="14" t="s">
        <v>47</v>
      </c>
      <c r="E11" s="14" t="s">
        <v>66</v>
      </c>
      <c r="F11" s="14" t="s">
        <v>67</v>
      </c>
      <c r="G11" s="14" t="s">
        <v>73</v>
      </c>
      <c r="H11" s="15" t="s">
        <v>74</v>
      </c>
      <c r="I11" s="20">
        <v>60</v>
      </c>
      <c r="J11" s="15" t="s">
        <v>34</v>
      </c>
      <c r="K11" s="15" t="s">
        <v>35</v>
      </c>
      <c r="L11" s="15" t="s">
        <v>36</v>
      </c>
      <c r="M11" s="14" t="s">
        <v>36</v>
      </c>
      <c r="N11" s="14" t="s">
        <v>37</v>
      </c>
      <c r="O11" s="14" t="s">
        <v>67</v>
      </c>
      <c r="P11" s="21">
        <v>70</v>
      </c>
      <c r="Q11" s="21">
        <v>365</v>
      </c>
      <c r="R11" s="21">
        <v>3</v>
      </c>
      <c r="S11" s="21">
        <v>6</v>
      </c>
      <c r="T11" s="23" t="s">
        <v>38</v>
      </c>
      <c r="U11" s="24" t="s">
        <v>75</v>
      </c>
      <c r="V11" s="25" t="s">
        <v>76</v>
      </c>
      <c r="W11" s="26" t="s">
        <v>41</v>
      </c>
      <c r="X11" s="27" t="s">
        <v>42</v>
      </c>
    </row>
    <row r="12" s="1" customFormat="1" ht="47" customHeight="1" spans="1:24">
      <c r="A12" s="11">
        <v>8</v>
      </c>
      <c r="B12" s="12" t="s">
        <v>28</v>
      </c>
      <c r="C12" s="13" t="s">
        <v>72</v>
      </c>
      <c r="D12" s="14" t="s">
        <v>47</v>
      </c>
      <c r="E12" s="14" t="s">
        <v>77</v>
      </c>
      <c r="F12" s="14" t="s">
        <v>78</v>
      </c>
      <c r="G12" s="14" t="s">
        <v>79</v>
      </c>
      <c r="H12" s="15" t="s">
        <v>80</v>
      </c>
      <c r="I12" s="20">
        <v>50</v>
      </c>
      <c r="J12" s="15" t="s">
        <v>34</v>
      </c>
      <c r="K12" s="15" t="s">
        <v>35</v>
      </c>
      <c r="L12" s="15" t="s">
        <v>36</v>
      </c>
      <c r="M12" s="14" t="s">
        <v>36</v>
      </c>
      <c r="N12" s="14" t="s">
        <v>37</v>
      </c>
      <c r="O12" s="14" t="s">
        <v>78</v>
      </c>
      <c r="P12" s="21">
        <v>110</v>
      </c>
      <c r="Q12" s="21">
        <v>370</v>
      </c>
      <c r="R12" s="21">
        <v>0</v>
      </c>
      <c r="S12" s="21">
        <v>0</v>
      </c>
      <c r="T12" s="23" t="s">
        <v>38</v>
      </c>
      <c r="U12" s="24" t="s">
        <v>81</v>
      </c>
      <c r="V12" s="25" t="s">
        <v>82</v>
      </c>
      <c r="W12" s="26" t="s">
        <v>41</v>
      </c>
      <c r="X12" s="27" t="s">
        <v>42</v>
      </c>
    </row>
    <row r="13" s="1" customFormat="1" ht="62" customHeight="1" spans="1:24">
      <c r="A13" s="11">
        <v>9</v>
      </c>
      <c r="B13" s="12" t="s">
        <v>28</v>
      </c>
      <c r="C13" s="13" t="s">
        <v>53</v>
      </c>
      <c r="D13" s="14" t="s">
        <v>30</v>
      </c>
      <c r="E13" s="14" t="s">
        <v>31</v>
      </c>
      <c r="F13" s="14" t="s">
        <v>83</v>
      </c>
      <c r="G13" s="14" t="s">
        <v>84</v>
      </c>
      <c r="H13" s="15" t="s">
        <v>85</v>
      </c>
      <c r="I13" s="20">
        <v>95</v>
      </c>
      <c r="J13" s="15" t="s">
        <v>34</v>
      </c>
      <c r="K13" s="15" t="s">
        <v>35</v>
      </c>
      <c r="L13" s="15" t="s">
        <v>36</v>
      </c>
      <c r="M13" s="14" t="s">
        <v>36</v>
      </c>
      <c r="N13" s="14" t="s">
        <v>37</v>
      </c>
      <c r="O13" s="14"/>
      <c r="P13" s="21">
        <v>586</v>
      </c>
      <c r="Q13" s="21">
        <v>2185</v>
      </c>
      <c r="R13" s="21"/>
      <c r="S13" s="21"/>
      <c r="T13" s="23" t="s">
        <v>38</v>
      </c>
      <c r="U13" s="24" t="s">
        <v>86</v>
      </c>
      <c r="V13" s="25" t="s">
        <v>87</v>
      </c>
      <c r="W13" s="26" t="s">
        <v>41</v>
      </c>
      <c r="X13" s="27" t="s">
        <v>42</v>
      </c>
    </row>
    <row r="14" s="1" customFormat="1" ht="47" customHeight="1" spans="1:24">
      <c r="A14" s="11">
        <v>10</v>
      </c>
      <c r="B14" s="12" t="s">
        <v>28</v>
      </c>
      <c r="C14" s="13" t="s">
        <v>53</v>
      </c>
      <c r="D14" s="14" t="s">
        <v>30</v>
      </c>
      <c r="E14" s="14" t="s">
        <v>88</v>
      </c>
      <c r="F14" s="14" t="s">
        <v>89</v>
      </c>
      <c r="G14" s="14" t="s">
        <v>90</v>
      </c>
      <c r="H14" s="15" t="s">
        <v>91</v>
      </c>
      <c r="I14" s="20">
        <v>84</v>
      </c>
      <c r="J14" s="15" t="s">
        <v>34</v>
      </c>
      <c r="K14" s="15" t="s">
        <v>35</v>
      </c>
      <c r="L14" s="15" t="s">
        <v>36</v>
      </c>
      <c r="M14" s="14" t="s">
        <v>36</v>
      </c>
      <c r="N14" s="14" t="s">
        <v>37</v>
      </c>
      <c r="O14" s="14"/>
      <c r="P14" s="21">
        <v>104</v>
      </c>
      <c r="Q14" s="21">
        <v>412</v>
      </c>
      <c r="R14" s="21">
        <v>16</v>
      </c>
      <c r="S14" s="21">
        <v>37</v>
      </c>
      <c r="T14" s="23" t="s">
        <v>38</v>
      </c>
      <c r="U14" s="24" t="s">
        <v>92</v>
      </c>
      <c r="V14" s="25" t="s">
        <v>93</v>
      </c>
      <c r="W14" s="26" t="s">
        <v>41</v>
      </c>
      <c r="X14" s="27" t="s">
        <v>42</v>
      </c>
    </row>
    <row r="15" s="1" customFormat="1" ht="64" customHeight="1" spans="1:24">
      <c r="A15" s="11">
        <v>11</v>
      </c>
      <c r="B15" s="12" t="s">
        <v>28</v>
      </c>
      <c r="C15" s="13" t="s">
        <v>53</v>
      </c>
      <c r="D15" s="14" t="s">
        <v>30</v>
      </c>
      <c r="E15" s="14" t="s">
        <v>88</v>
      </c>
      <c r="F15" s="14" t="s">
        <v>94</v>
      </c>
      <c r="G15" s="14" t="s">
        <v>95</v>
      </c>
      <c r="H15" s="15" t="s">
        <v>96</v>
      </c>
      <c r="I15" s="20">
        <v>161</v>
      </c>
      <c r="J15" s="15" t="s">
        <v>34</v>
      </c>
      <c r="K15" s="15" t="s">
        <v>35</v>
      </c>
      <c r="L15" s="15" t="s">
        <v>36</v>
      </c>
      <c r="M15" s="14" t="s">
        <v>36</v>
      </c>
      <c r="N15" s="14" t="s">
        <v>37</v>
      </c>
      <c r="O15" s="14" t="s">
        <v>88</v>
      </c>
      <c r="P15" s="21">
        <v>1040</v>
      </c>
      <c r="Q15" s="21">
        <v>4389</v>
      </c>
      <c r="R15" s="21">
        <v>16</v>
      </c>
      <c r="S15" s="21">
        <v>37</v>
      </c>
      <c r="T15" s="23" t="s">
        <v>38</v>
      </c>
      <c r="U15" s="24" t="s">
        <v>97</v>
      </c>
      <c r="V15" s="25" t="s">
        <v>98</v>
      </c>
      <c r="W15" s="26" t="s">
        <v>41</v>
      </c>
      <c r="X15" s="27" t="s">
        <v>42</v>
      </c>
    </row>
    <row r="16" s="1" customFormat="1" ht="43" customHeight="1" spans="1:24">
      <c r="A16" s="11">
        <v>12</v>
      </c>
      <c r="B16" s="12" t="s">
        <v>28</v>
      </c>
      <c r="C16" s="13" t="s">
        <v>29</v>
      </c>
      <c r="D16" s="14" t="s">
        <v>30</v>
      </c>
      <c r="E16" s="14" t="s">
        <v>99</v>
      </c>
      <c r="F16" s="14" t="s">
        <v>100</v>
      </c>
      <c r="G16" s="14" t="s">
        <v>101</v>
      </c>
      <c r="H16" s="15" t="s">
        <v>102</v>
      </c>
      <c r="I16" s="20">
        <v>60</v>
      </c>
      <c r="J16" s="15" t="s">
        <v>34</v>
      </c>
      <c r="K16" s="15" t="s">
        <v>35</v>
      </c>
      <c r="L16" s="15" t="s">
        <v>36</v>
      </c>
      <c r="M16" s="14" t="s">
        <v>36</v>
      </c>
      <c r="N16" s="14" t="s">
        <v>37</v>
      </c>
      <c r="O16" s="14" t="s">
        <v>99</v>
      </c>
      <c r="P16" s="21">
        <v>3250</v>
      </c>
      <c r="Q16" s="21">
        <v>13200</v>
      </c>
      <c r="R16" s="21">
        <v>237</v>
      </c>
      <c r="S16" s="21">
        <v>876</v>
      </c>
      <c r="T16" s="23" t="s">
        <v>38</v>
      </c>
      <c r="U16" s="24" t="s">
        <v>103</v>
      </c>
      <c r="V16" s="25" t="s">
        <v>104</v>
      </c>
      <c r="W16" s="26" t="s">
        <v>105</v>
      </c>
      <c r="X16" s="27" t="s">
        <v>42</v>
      </c>
    </row>
    <row r="17" s="1" customFormat="1" ht="43" customHeight="1" spans="1:24">
      <c r="A17" s="11">
        <v>13</v>
      </c>
      <c r="B17" s="12" t="s">
        <v>28</v>
      </c>
      <c r="C17" s="13" t="s">
        <v>29</v>
      </c>
      <c r="D17" s="14" t="s">
        <v>30</v>
      </c>
      <c r="E17" s="14" t="s">
        <v>99</v>
      </c>
      <c r="F17" s="14" t="s">
        <v>106</v>
      </c>
      <c r="G17" s="14" t="s">
        <v>107</v>
      </c>
      <c r="H17" s="15" t="s">
        <v>108</v>
      </c>
      <c r="I17" s="20">
        <v>60</v>
      </c>
      <c r="J17" s="15" t="s">
        <v>34</v>
      </c>
      <c r="K17" s="15" t="s">
        <v>35</v>
      </c>
      <c r="L17" s="15" t="s">
        <v>36</v>
      </c>
      <c r="M17" s="14" t="s">
        <v>36</v>
      </c>
      <c r="N17" s="14" t="s">
        <v>37</v>
      </c>
      <c r="O17" s="14" t="s">
        <v>99</v>
      </c>
      <c r="P17" s="21">
        <v>6470</v>
      </c>
      <c r="Q17" s="21">
        <v>25600</v>
      </c>
      <c r="R17" s="21">
        <v>346</v>
      </c>
      <c r="S17" s="21">
        <v>1268</v>
      </c>
      <c r="T17" s="23" t="s">
        <v>38</v>
      </c>
      <c r="U17" s="24" t="s">
        <v>109</v>
      </c>
      <c r="V17" s="25" t="s">
        <v>104</v>
      </c>
      <c r="W17" s="26" t="s">
        <v>105</v>
      </c>
      <c r="X17" s="27" t="s">
        <v>42</v>
      </c>
    </row>
    <row r="18" s="1" customFormat="1" ht="43" customHeight="1" spans="1:24">
      <c r="A18" s="11">
        <v>14</v>
      </c>
      <c r="B18" s="12" t="s">
        <v>28</v>
      </c>
      <c r="C18" s="13" t="s">
        <v>53</v>
      </c>
      <c r="D18" s="14" t="s">
        <v>110</v>
      </c>
      <c r="E18" s="14" t="s">
        <v>111</v>
      </c>
      <c r="F18" s="14" t="s">
        <v>112</v>
      </c>
      <c r="G18" s="14" t="s">
        <v>113</v>
      </c>
      <c r="H18" s="15" t="s">
        <v>114</v>
      </c>
      <c r="I18" s="20">
        <v>81</v>
      </c>
      <c r="J18" s="15" t="s">
        <v>34</v>
      </c>
      <c r="K18" s="15" t="s">
        <v>35</v>
      </c>
      <c r="L18" s="15" t="s">
        <v>36</v>
      </c>
      <c r="M18" s="14" t="s">
        <v>36</v>
      </c>
      <c r="N18" s="14" t="s">
        <v>37</v>
      </c>
      <c r="O18" s="14" t="s">
        <v>111</v>
      </c>
      <c r="P18" s="21">
        <v>258</v>
      </c>
      <c r="Q18" s="21">
        <v>1060</v>
      </c>
      <c r="R18" s="21">
        <v>87</v>
      </c>
      <c r="S18" s="21">
        <v>390</v>
      </c>
      <c r="T18" s="23" t="s">
        <v>38</v>
      </c>
      <c r="U18" s="24" t="s">
        <v>115</v>
      </c>
      <c r="V18" s="25" t="s">
        <v>116</v>
      </c>
      <c r="W18" s="26" t="s">
        <v>41</v>
      </c>
      <c r="X18" s="27" t="s">
        <v>42</v>
      </c>
    </row>
    <row r="19" s="1" customFormat="1" ht="43" customHeight="1" spans="1:24">
      <c r="A19" s="11">
        <v>15</v>
      </c>
      <c r="B19" s="12" t="s">
        <v>28</v>
      </c>
      <c r="C19" s="13" t="s">
        <v>53</v>
      </c>
      <c r="D19" s="14" t="s">
        <v>110</v>
      </c>
      <c r="E19" s="14" t="s">
        <v>117</v>
      </c>
      <c r="F19" s="14" t="s">
        <v>118</v>
      </c>
      <c r="G19" s="14" t="s">
        <v>119</v>
      </c>
      <c r="H19" s="15" t="s">
        <v>120</v>
      </c>
      <c r="I19" s="20">
        <v>96</v>
      </c>
      <c r="J19" s="15" t="s">
        <v>34</v>
      </c>
      <c r="K19" s="15" t="s">
        <v>35</v>
      </c>
      <c r="L19" s="15" t="s">
        <v>36</v>
      </c>
      <c r="M19" s="14" t="s">
        <v>36</v>
      </c>
      <c r="N19" s="14" t="s">
        <v>37</v>
      </c>
      <c r="O19" s="14" t="s">
        <v>117</v>
      </c>
      <c r="P19" s="21">
        <v>160</v>
      </c>
      <c r="Q19" s="21">
        <v>900</v>
      </c>
      <c r="R19" s="21">
        <v>0</v>
      </c>
      <c r="S19" s="21">
        <v>0</v>
      </c>
      <c r="T19" s="23" t="s">
        <v>38</v>
      </c>
      <c r="U19" s="24" t="s">
        <v>121</v>
      </c>
      <c r="V19" s="25" t="s">
        <v>116</v>
      </c>
      <c r="W19" s="26" t="s">
        <v>41</v>
      </c>
      <c r="X19" s="27" t="s">
        <v>42</v>
      </c>
    </row>
    <row r="20" s="1" customFormat="1" ht="51" customHeight="1" spans="1:24">
      <c r="A20" s="11">
        <v>16</v>
      </c>
      <c r="B20" s="12" t="s">
        <v>28</v>
      </c>
      <c r="C20" s="13" t="s">
        <v>53</v>
      </c>
      <c r="D20" s="14" t="s">
        <v>110</v>
      </c>
      <c r="E20" s="14" t="s">
        <v>122</v>
      </c>
      <c r="F20" s="14" t="s">
        <v>123</v>
      </c>
      <c r="G20" s="14" t="s">
        <v>124</v>
      </c>
      <c r="H20" s="15" t="s">
        <v>125</v>
      </c>
      <c r="I20" s="20">
        <v>80</v>
      </c>
      <c r="J20" s="15" t="s">
        <v>34</v>
      </c>
      <c r="K20" s="15" t="s">
        <v>35</v>
      </c>
      <c r="L20" s="15" t="s">
        <v>36</v>
      </c>
      <c r="M20" s="14" t="s">
        <v>36</v>
      </c>
      <c r="N20" s="14" t="s">
        <v>37</v>
      </c>
      <c r="O20" s="14" t="s">
        <v>122</v>
      </c>
      <c r="P20" s="21">
        <v>100</v>
      </c>
      <c r="Q20" s="21">
        <v>620</v>
      </c>
      <c r="R20" s="21">
        <v>0</v>
      </c>
      <c r="S20" s="21">
        <v>0</v>
      </c>
      <c r="T20" s="23" t="s">
        <v>38</v>
      </c>
      <c r="U20" s="24" t="s">
        <v>126</v>
      </c>
      <c r="V20" s="25" t="s">
        <v>116</v>
      </c>
      <c r="W20" s="26" t="s">
        <v>41</v>
      </c>
      <c r="X20" s="27" t="s">
        <v>42</v>
      </c>
    </row>
    <row r="21" s="1" customFormat="1" ht="43" customHeight="1" spans="1:24">
      <c r="A21" s="11">
        <v>17</v>
      </c>
      <c r="B21" s="12" t="s">
        <v>28</v>
      </c>
      <c r="C21" s="13" t="s">
        <v>72</v>
      </c>
      <c r="D21" s="14" t="s">
        <v>110</v>
      </c>
      <c r="E21" s="14" t="s">
        <v>127</v>
      </c>
      <c r="F21" s="14" t="s">
        <v>128</v>
      </c>
      <c r="G21" s="14" t="s">
        <v>129</v>
      </c>
      <c r="H21" s="15" t="s">
        <v>130</v>
      </c>
      <c r="I21" s="20">
        <v>30</v>
      </c>
      <c r="J21" s="15" t="s">
        <v>34</v>
      </c>
      <c r="K21" s="15" t="s">
        <v>35</v>
      </c>
      <c r="L21" s="15" t="s">
        <v>36</v>
      </c>
      <c r="M21" s="14" t="s">
        <v>36</v>
      </c>
      <c r="N21" s="14" t="s">
        <v>37</v>
      </c>
      <c r="O21" s="14" t="s">
        <v>127</v>
      </c>
      <c r="P21" s="21">
        <v>170</v>
      </c>
      <c r="Q21" s="21">
        <v>850</v>
      </c>
      <c r="R21" s="21">
        <v>70</v>
      </c>
      <c r="S21" s="21">
        <v>280</v>
      </c>
      <c r="T21" s="23" t="s">
        <v>38</v>
      </c>
      <c r="U21" s="24" t="s">
        <v>131</v>
      </c>
      <c r="V21" s="25" t="s">
        <v>116</v>
      </c>
      <c r="W21" s="26" t="s">
        <v>41</v>
      </c>
      <c r="X21" s="27" t="s">
        <v>42</v>
      </c>
    </row>
    <row r="22" s="1" customFormat="1" ht="43" customHeight="1" spans="1:24">
      <c r="A22" s="11">
        <v>18</v>
      </c>
      <c r="B22" s="12" t="s">
        <v>28</v>
      </c>
      <c r="C22" s="13" t="s">
        <v>72</v>
      </c>
      <c r="D22" s="14" t="s">
        <v>110</v>
      </c>
      <c r="E22" s="14" t="s">
        <v>111</v>
      </c>
      <c r="F22" s="14" t="s">
        <v>132</v>
      </c>
      <c r="G22" s="14" t="s">
        <v>133</v>
      </c>
      <c r="H22" s="15" t="s">
        <v>134</v>
      </c>
      <c r="I22" s="20">
        <v>40</v>
      </c>
      <c r="J22" s="15" t="s">
        <v>34</v>
      </c>
      <c r="K22" s="15" t="s">
        <v>35</v>
      </c>
      <c r="L22" s="15" t="s">
        <v>36</v>
      </c>
      <c r="M22" s="14" t="s">
        <v>36</v>
      </c>
      <c r="N22" s="14" t="s">
        <v>37</v>
      </c>
      <c r="O22" s="14" t="s">
        <v>111</v>
      </c>
      <c r="P22" s="21">
        <v>157</v>
      </c>
      <c r="Q22" s="21">
        <v>658</v>
      </c>
      <c r="R22" s="21">
        <v>35</v>
      </c>
      <c r="S22" s="21">
        <v>162</v>
      </c>
      <c r="T22" s="23" t="s">
        <v>38</v>
      </c>
      <c r="U22" s="24" t="s">
        <v>135</v>
      </c>
      <c r="V22" s="25" t="s">
        <v>116</v>
      </c>
      <c r="W22" s="26" t="s">
        <v>41</v>
      </c>
      <c r="X22" s="27" t="s">
        <v>42</v>
      </c>
    </row>
    <row r="23" s="1" customFormat="1" ht="43" customHeight="1" spans="1:24">
      <c r="A23" s="11">
        <v>19</v>
      </c>
      <c r="B23" s="12" t="s">
        <v>28</v>
      </c>
      <c r="C23" s="13" t="s">
        <v>53</v>
      </c>
      <c r="D23" s="14" t="s">
        <v>136</v>
      </c>
      <c r="E23" s="14" t="s">
        <v>137</v>
      </c>
      <c r="F23" s="14"/>
      <c r="G23" s="14" t="s">
        <v>138</v>
      </c>
      <c r="H23" s="15" t="s">
        <v>139</v>
      </c>
      <c r="I23" s="20">
        <v>229.45</v>
      </c>
      <c r="J23" s="15" t="s">
        <v>34</v>
      </c>
      <c r="K23" s="15" t="s">
        <v>35</v>
      </c>
      <c r="L23" s="15" t="s">
        <v>36</v>
      </c>
      <c r="M23" s="14" t="s">
        <v>36</v>
      </c>
      <c r="N23" s="14" t="s">
        <v>37</v>
      </c>
      <c r="O23" s="14" t="s">
        <v>137</v>
      </c>
      <c r="P23" s="21">
        <v>349</v>
      </c>
      <c r="Q23" s="21">
        <v>1629</v>
      </c>
      <c r="R23" s="21">
        <v>13</v>
      </c>
      <c r="S23" s="21">
        <v>43</v>
      </c>
      <c r="T23" s="23" t="s">
        <v>38</v>
      </c>
      <c r="U23" s="24" t="s">
        <v>140</v>
      </c>
      <c r="V23" s="25" t="s">
        <v>141</v>
      </c>
      <c r="W23" s="26" t="s">
        <v>41</v>
      </c>
      <c r="X23" s="27" t="s">
        <v>42</v>
      </c>
    </row>
    <row r="24" s="1" customFormat="1" ht="43" customHeight="1" spans="1:24">
      <c r="A24" s="11">
        <v>20</v>
      </c>
      <c r="B24" s="12" t="s">
        <v>28</v>
      </c>
      <c r="C24" s="13" t="s">
        <v>53</v>
      </c>
      <c r="D24" s="14" t="s">
        <v>136</v>
      </c>
      <c r="E24" s="14" t="s">
        <v>142</v>
      </c>
      <c r="F24" s="14"/>
      <c r="G24" s="14" t="s">
        <v>143</v>
      </c>
      <c r="H24" s="15" t="s">
        <v>144</v>
      </c>
      <c r="I24" s="20">
        <v>126</v>
      </c>
      <c r="J24" s="15" t="s">
        <v>34</v>
      </c>
      <c r="K24" s="15" t="s">
        <v>35</v>
      </c>
      <c r="L24" s="15" t="s">
        <v>36</v>
      </c>
      <c r="M24" s="14" t="s">
        <v>36</v>
      </c>
      <c r="N24" s="14" t="s">
        <v>37</v>
      </c>
      <c r="O24" s="14">
        <v>1</v>
      </c>
      <c r="P24" s="21">
        <v>406</v>
      </c>
      <c r="Q24" s="21">
        <v>1720</v>
      </c>
      <c r="R24" s="21">
        <v>4</v>
      </c>
      <c r="S24" s="21">
        <v>8</v>
      </c>
      <c r="T24" s="23" t="s">
        <v>38</v>
      </c>
      <c r="U24" s="24" t="s">
        <v>145</v>
      </c>
      <c r="V24" s="25" t="s">
        <v>146</v>
      </c>
      <c r="W24" s="26" t="s">
        <v>41</v>
      </c>
      <c r="X24" s="27" t="s">
        <v>42</v>
      </c>
    </row>
    <row r="25" s="1" customFormat="1" ht="43" customHeight="1" spans="1:24">
      <c r="A25" s="11">
        <v>21</v>
      </c>
      <c r="B25" s="12" t="s">
        <v>28</v>
      </c>
      <c r="C25" s="13" t="s">
        <v>53</v>
      </c>
      <c r="D25" s="14" t="s">
        <v>136</v>
      </c>
      <c r="E25" s="14" t="s">
        <v>142</v>
      </c>
      <c r="F25" s="14"/>
      <c r="G25" s="14" t="s">
        <v>147</v>
      </c>
      <c r="H25" s="15" t="s">
        <v>148</v>
      </c>
      <c r="I25" s="20">
        <v>114.36</v>
      </c>
      <c r="J25" s="15" t="s">
        <v>34</v>
      </c>
      <c r="K25" s="15" t="s">
        <v>35</v>
      </c>
      <c r="L25" s="15" t="s">
        <v>36</v>
      </c>
      <c r="M25" s="14" t="s">
        <v>36</v>
      </c>
      <c r="N25" s="14" t="s">
        <v>37</v>
      </c>
      <c r="O25" s="14">
        <v>1</v>
      </c>
      <c r="P25" s="21">
        <v>349</v>
      </c>
      <c r="Q25" s="21">
        <v>1629</v>
      </c>
      <c r="R25" s="21">
        <v>13</v>
      </c>
      <c r="S25" s="21">
        <v>43</v>
      </c>
      <c r="T25" s="23" t="s">
        <v>38</v>
      </c>
      <c r="U25" s="24" t="s">
        <v>140</v>
      </c>
      <c r="V25" s="25" t="s">
        <v>141</v>
      </c>
      <c r="W25" s="26" t="s">
        <v>41</v>
      </c>
      <c r="X25" s="27" t="s">
        <v>42</v>
      </c>
    </row>
    <row r="26" s="1" customFormat="1" ht="43" customHeight="1" spans="1:24">
      <c r="A26" s="11">
        <v>22</v>
      </c>
      <c r="B26" s="12" t="s">
        <v>28</v>
      </c>
      <c r="C26" s="13" t="s">
        <v>72</v>
      </c>
      <c r="D26" s="14" t="s">
        <v>136</v>
      </c>
      <c r="E26" s="14" t="s">
        <v>149</v>
      </c>
      <c r="F26" s="14" t="s">
        <v>150</v>
      </c>
      <c r="G26" s="14" t="s">
        <v>151</v>
      </c>
      <c r="H26" s="15" t="s">
        <v>152</v>
      </c>
      <c r="I26" s="20">
        <v>25</v>
      </c>
      <c r="J26" s="15" t="s">
        <v>34</v>
      </c>
      <c r="K26" s="15" t="s">
        <v>35</v>
      </c>
      <c r="L26" s="15" t="s">
        <v>36</v>
      </c>
      <c r="M26" s="14" t="s">
        <v>36</v>
      </c>
      <c r="N26" s="14" t="s">
        <v>37</v>
      </c>
      <c r="O26" s="14" t="s">
        <v>149</v>
      </c>
      <c r="P26" s="21">
        <v>170</v>
      </c>
      <c r="Q26" s="21">
        <v>720</v>
      </c>
      <c r="R26" s="21">
        <v>2</v>
      </c>
      <c r="S26" s="21">
        <v>2</v>
      </c>
      <c r="T26" s="23" t="s">
        <v>38</v>
      </c>
      <c r="U26" s="24" t="s">
        <v>153</v>
      </c>
      <c r="V26" s="25" t="s">
        <v>154</v>
      </c>
      <c r="W26" s="26" t="s">
        <v>41</v>
      </c>
      <c r="X26" s="27" t="s">
        <v>42</v>
      </c>
    </row>
    <row r="27" s="1" customFormat="1" ht="43" customHeight="1" spans="1:24">
      <c r="A27" s="11">
        <v>23</v>
      </c>
      <c r="B27" s="12" t="s">
        <v>28</v>
      </c>
      <c r="C27" s="13" t="s">
        <v>72</v>
      </c>
      <c r="D27" s="14" t="s">
        <v>136</v>
      </c>
      <c r="E27" s="14" t="s">
        <v>155</v>
      </c>
      <c r="F27" s="14" t="s">
        <v>156</v>
      </c>
      <c r="G27" s="14" t="s">
        <v>157</v>
      </c>
      <c r="H27" s="15" t="s">
        <v>158</v>
      </c>
      <c r="I27" s="20">
        <v>35</v>
      </c>
      <c r="J27" s="15" t="s">
        <v>34</v>
      </c>
      <c r="K27" s="15" t="s">
        <v>35</v>
      </c>
      <c r="L27" s="15" t="s">
        <v>36</v>
      </c>
      <c r="M27" s="14" t="s">
        <v>36</v>
      </c>
      <c r="N27" s="14" t="s">
        <v>37</v>
      </c>
      <c r="O27" s="14" t="s">
        <v>155</v>
      </c>
      <c r="P27" s="21">
        <v>75</v>
      </c>
      <c r="Q27" s="21">
        <v>325</v>
      </c>
      <c r="R27" s="21">
        <v>3</v>
      </c>
      <c r="S27" s="21">
        <v>5</v>
      </c>
      <c r="T27" s="23" t="s">
        <v>38</v>
      </c>
      <c r="U27" s="24" t="s">
        <v>159</v>
      </c>
      <c r="V27" s="25" t="s">
        <v>160</v>
      </c>
      <c r="W27" s="26" t="s">
        <v>41</v>
      </c>
      <c r="X27" s="27" t="s">
        <v>42</v>
      </c>
    </row>
    <row r="28" s="1" customFormat="1" ht="60" customHeight="1" spans="1:24">
      <c r="A28" s="11">
        <v>24</v>
      </c>
      <c r="B28" s="12" t="s">
        <v>28</v>
      </c>
      <c r="C28" s="13" t="s">
        <v>161</v>
      </c>
      <c r="D28" s="14" t="s">
        <v>136</v>
      </c>
      <c r="E28" s="14" t="s">
        <v>155</v>
      </c>
      <c r="F28" s="14"/>
      <c r="G28" s="14" t="s">
        <v>162</v>
      </c>
      <c r="H28" s="15" t="s">
        <v>163</v>
      </c>
      <c r="I28" s="20">
        <v>20</v>
      </c>
      <c r="J28" s="15" t="s">
        <v>34</v>
      </c>
      <c r="K28" s="15" t="s">
        <v>35</v>
      </c>
      <c r="L28" s="15" t="s">
        <v>36</v>
      </c>
      <c r="M28" s="14" t="s">
        <v>36</v>
      </c>
      <c r="N28" s="14" t="s">
        <v>37</v>
      </c>
      <c r="O28" s="14">
        <v>1</v>
      </c>
      <c r="P28" s="21">
        <v>75</v>
      </c>
      <c r="Q28" s="21">
        <v>325</v>
      </c>
      <c r="R28" s="21">
        <v>3</v>
      </c>
      <c r="S28" s="21">
        <v>5</v>
      </c>
      <c r="T28" s="23" t="s">
        <v>38</v>
      </c>
      <c r="U28" s="24" t="s">
        <v>164</v>
      </c>
      <c r="V28" s="25" t="s">
        <v>165</v>
      </c>
      <c r="W28" s="26" t="s">
        <v>41</v>
      </c>
      <c r="X28" s="27" t="s">
        <v>42</v>
      </c>
    </row>
    <row r="29" s="1" customFormat="1" ht="43" customHeight="1" spans="1:24">
      <c r="A29" s="11">
        <v>25</v>
      </c>
      <c r="B29" s="12" t="s">
        <v>28</v>
      </c>
      <c r="C29" s="13" t="s">
        <v>161</v>
      </c>
      <c r="D29" s="14" t="s">
        <v>136</v>
      </c>
      <c r="E29" s="14" t="s">
        <v>142</v>
      </c>
      <c r="F29" s="14"/>
      <c r="G29" s="14" t="s">
        <v>166</v>
      </c>
      <c r="H29" s="15" t="s">
        <v>167</v>
      </c>
      <c r="I29" s="20">
        <v>20</v>
      </c>
      <c r="J29" s="15" t="s">
        <v>34</v>
      </c>
      <c r="K29" s="15" t="s">
        <v>35</v>
      </c>
      <c r="L29" s="15" t="s">
        <v>36</v>
      </c>
      <c r="M29" s="14" t="s">
        <v>36</v>
      </c>
      <c r="N29" s="14" t="s">
        <v>37</v>
      </c>
      <c r="O29" s="14">
        <v>1</v>
      </c>
      <c r="P29" s="21">
        <v>320</v>
      </c>
      <c r="Q29" s="21">
        <v>780</v>
      </c>
      <c r="R29" s="21">
        <v>5</v>
      </c>
      <c r="S29" s="21">
        <v>8</v>
      </c>
      <c r="T29" s="23" t="s">
        <v>38</v>
      </c>
      <c r="U29" s="24" t="s">
        <v>164</v>
      </c>
      <c r="V29" s="25" t="s">
        <v>165</v>
      </c>
      <c r="W29" s="26" t="s">
        <v>41</v>
      </c>
      <c r="X29" s="27" t="s">
        <v>42</v>
      </c>
    </row>
    <row r="30" s="1" customFormat="1" ht="43" customHeight="1" spans="1:24">
      <c r="A30" s="11">
        <v>26</v>
      </c>
      <c r="B30" s="12" t="s">
        <v>28</v>
      </c>
      <c r="C30" s="13" t="s">
        <v>53</v>
      </c>
      <c r="D30" s="14" t="s">
        <v>168</v>
      </c>
      <c r="E30" s="14" t="s">
        <v>169</v>
      </c>
      <c r="F30" s="14" t="s">
        <v>170</v>
      </c>
      <c r="G30" s="14" t="s">
        <v>171</v>
      </c>
      <c r="H30" s="15" t="s">
        <v>172</v>
      </c>
      <c r="I30" s="20">
        <v>70</v>
      </c>
      <c r="J30" s="15" t="s">
        <v>34</v>
      </c>
      <c r="K30" s="15" t="s">
        <v>35</v>
      </c>
      <c r="L30" s="15" t="s">
        <v>36</v>
      </c>
      <c r="M30" s="14" t="s">
        <v>36</v>
      </c>
      <c r="N30" s="14" t="s">
        <v>37</v>
      </c>
      <c r="O30" s="14" t="s">
        <v>169</v>
      </c>
      <c r="P30" s="21">
        <v>165</v>
      </c>
      <c r="Q30" s="21">
        <v>651</v>
      </c>
      <c r="R30" s="21">
        <v>9</v>
      </c>
      <c r="S30" s="21">
        <v>26</v>
      </c>
      <c r="T30" s="23" t="s">
        <v>38</v>
      </c>
      <c r="U30" s="24" t="s">
        <v>173</v>
      </c>
      <c r="V30" s="25" t="s">
        <v>174</v>
      </c>
      <c r="W30" s="26" t="s">
        <v>41</v>
      </c>
      <c r="X30" s="27" t="s">
        <v>42</v>
      </c>
    </row>
    <row r="31" s="1" customFormat="1" ht="43" customHeight="1" spans="1:24">
      <c r="A31" s="11">
        <v>27</v>
      </c>
      <c r="B31" s="12" t="s">
        <v>28</v>
      </c>
      <c r="C31" s="13" t="s">
        <v>53</v>
      </c>
      <c r="D31" s="14" t="s">
        <v>175</v>
      </c>
      <c r="E31" s="14" t="s">
        <v>176</v>
      </c>
      <c r="F31" s="14"/>
      <c r="G31" s="14" t="s">
        <v>177</v>
      </c>
      <c r="H31" s="15" t="s">
        <v>178</v>
      </c>
      <c r="I31" s="20">
        <v>90</v>
      </c>
      <c r="J31" s="15" t="s">
        <v>34</v>
      </c>
      <c r="K31" s="15" t="s">
        <v>35</v>
      </c>
      <c r="L31" s="15" t="s">
        <v>36</v>
      </c>
      <c r="M31" s="14" t="s">
        <v>36</v>
      </c>
      <c r="N31" s="14" t="s">
        <v>37</v>
      </c>
      <c r="O31" s="14" t="s">
        <v>176</v>
      </c>
      <c r="P31" s="21">
        <v>160</v>
      </c>
      <c r="Q31" s="21">
        <v>630</v>
      </c>
      <c r="R31" s="21">
        <v>4</v>
      </c>
      <c r="S31" s="21">
        <v>16</v>
      </c>
      <c r="T31" s="23" t="s">
        <v>38</v>
      </c>
      <c r="U31" s="24" t="s">
        <v>179</v>
      </c>
      <c r="V31" s="25" t="s">
        <v>180</v>
      </c>
      <c r="W31" s="26" t="s">
        <v>41</v>
      </c>
      <c r="X31" s="27" t="s">
        <v>42</v>
      </c>
    </row>
    <row r="32" s="1" customFormat="1" ht="43" customHeight="1" spans="1:24">
      <c r="A32" s="11">
        <v>28</v>
      </c>
      <c r="B32" s="12" t="s">
        <v>28</v>
      </c>
      <c r="C32" s="13" t="s">
        <v>53</v>
      </c>
      <c r="D32" s="14" t="s">
        <v>175</v>
      </c>
      <c r="E32" s="14" t="s">
        <v>181</v>
      </c>
      <c r="F32" s="14"/>
      <c r="G32" s="14" t="s">
        <v>182</v>
      </c>
      <c r="H32" s="15" t="s">
        <v>183</v>
      </c>
      <c r="I32" s="20">
        <v>35</v>
      </c>
      <c r="J32" s="15" t="s">
        <v>34</v>
      </c>
      <c r="K32" s="15" t="s">
        <v>35</v>
      </c>
      <c r="L32" s="15" t="s">
        <v>36</v>
      </c>
      <c r="M32" s="14" t="s">
        <v>36</v>
      </c>
      <c r="N32" s="14" t="s">
        <v>37</v>
      </c>
      <c r="O32" s="14" t="s">
        <v>181</v>
      </c>
      <c r="P32" s="21">
        <v>162</v>
      </c>
      <c r="Q32" s="21">
        <v>582</v>
      </c>
      <c r="R32" s="21">
        <v>66</v>
      </c>
      <c r="S32" s="21">
        <v>353</v>
      </c>
      <c r="T32" s="23" t="s">
        <v>38</v>
      </c>
      <c r="U32" s="24" t="s">
        <v>179</v>
      </c>
      <c r="V32" s="25" t="s">
        <v>184</v>
      </c>
      <c r="W32" s="26" t="s">
        <v>41</v>
      </c>
      <c r="X32" s="27" t="s">
        <v>42</v>
      </c>
    </row>
    <row r="33" s="1" customFormat="1" ht="43" customHeight="1" spans="1:24">
      <c r="A33" s="11">
        <v>29</v>
      </c>
      <c r="B33" s="12" t="s">
        <v>28</v>
      </c>
      <c r="C33" s="13" t="s">
        <v>53</v>
      </c>
      <c r="D33" s="14" t="s">
        <v>175</v>
      </c>
      <c r="E33" s="14" t="s">
        <v>185</v>
      </c>
      <c r="F33" s="14" t="s">
        <v>186</v>
      </c>
      <c r="G33" s="14" t="s">
        <v>187</v>
      </c>
      <c r="H33" s="15" t="s">
        <v>188</v>
      </c>
      <c r="I33" s="20">
        <v>102.5</v>
      </c>
      <c r="J33" s="15" t="s">
        <v>34</v>
      </c>
      <c r="K33" s="15" t="s">
        <v>35</v>
      </c>
      <c r="L33" s="15" t="s">
        <v>36</v>
      </c>
      <c r="M33" s="14" t="s">
        <v>36</v>
      </c>
      <c r="N33" s="14" t="s">
        <v>37</v>
      </c>
      <c r="O33" s="14" t="s">
        <v>185</v>
      </c>
      <c r="P33" s="21">
        <v>100</v>
      </c>
      <c r="Q33" s="21">
        <v>460</v>
      </c>
      <c r="R33" s="21">
        <v>24</v>
      </c>
      <c r="S33" s="21">
        <v>77</v>
      </c>
      <c r="T33" s="23" t="s">
        <v>38</v>
      </c>
      <c r="U33" s="24" t="s">
        <v>189</v>
      </c>
      <c r="V33" s="25" t="s">
        <v>190</v>
      </c>
      <c r="W33" s="26" t="s">
        <v>41</v>
      </c>
      <c r="X33" s="27" t="s">
        <v>42</v>
      </c>
    </row>
    <row r="34" s="1" customFormat="1" ht="43" customHeight="1" spans="1:24">
      <c r="A34" s="11">
        <v>30</v>
      </c>
      <c r="B34" s="12" t="s">
        <v>28</v>
      </c>
      <c r="C34" s="13" t="s">
        <v>72</v>
      </c>
      <c r="D34" s="14" t="s">
        <v>175</v>
      </c>
      <c r="E34" s="14" t="s">
        <v>191</v>
      </c>
      <c r="F34" s="14"/>
      <c r="G34" s="14" t="s">
        <v>192</v>
      </c>
      <c r="H34" s="15" t="s">
        <v>193</v>
      </c>
      <c r="I34" s="20">
        <v>30</v>
      </c>
      <c r="J34" s="15" t="s">
        <v>34</v>
      </c>
      <c r="K34" s="15" t="s">
        <v>35</v>
      </c>
      <c r="L34" s="15" t="s">
        <v>36</v>
      </c>
      <c r="M34" s="14" t="s">
        <v>36</v>
      </c>
      <c r="N34" s="14" t="s">
        <v>37</v>
      </c>
      <c r="O34" s="14" t="s">
        <v>191</v>
      </c>
      <c r="P34" s="21">
        <v>762</v>
      </c>
      <c r="Q34" s="21">
        <v>2965</v>
      </c>
      <c r="R34" s="21">
        <v>6</v>
      </c>
      <c r="S34" s="21">
        <v>8</v>
      </c>
      <c r="T34" s="23" t="s">
        <v>38</v>
      </c>
      <c r="U34" s="24" t="s">
        <v>194</v>
      </c>
      <c r="V34" s="25" t="s">
        <v>195</v>
      </c>
      <c r="W34" s="26" t="s">
        <v>41</v>
      </c>
      <c r="X34" s="27" t="s">
        <v>42</v>
      </c>
    </row>
    <row r="35" s="1" customFormat="1" ht="43" customHeight="1" spans="1:24">
      <c r="A35" s="11">
        <v>31</v>
      </c>
      <c r="B35" s="12" t="s">
        <v>28</v>
      </c>
      <c r="C35" s="13" t="s">
        <v>161</v>
      </c>
      <c r="D35" s="14" t="s">
        <v>175</v>
      </c>
      <c r="E35" s="14" t="s">
        <v>196</v>
      </c>
      <c r="F35" s="14" t="s">
        <v>197</v>
      </c>
      <c r="G35" s="14" t="s">
        <v>198</v>
      </c>
      <c r="H35" s="15" t="s">
        <v>199</v>
      </c>
      <c r="I35" s="20">
        <v>55</v>
      </c>
      <c r="J35" s="15" t="s">
        <v>34</v>
      </c>
      <c r="K35" s="15" t="s">
        <v>35</v>
      </c>
      <c r="L35" s="15" t="s">
        <v>36</v>
      </c>
      <c r="M35" s="14" t="s">
        <v>36</v>
      </c>
      <c r="N35" s="14" t="s">
        <v>37</v>
      </c>
      <c r="O35" s="14" t="s">
        <v>196</v>
      </c>
      <c r="P35" s="21">
        <v>316</v>
      </c>
      <c r="Q35" s="21">
        <v>1364</v>
      </c>
      <c r="R35" s="21">
        <v>118</v>
      </c>
      <c r="S35" s="21">
        <v>552</v>
      </c>
      <c r="T35" s="23" t="s">
        <v>38</v>
      </c>
      <c r="U35" s="24" t="s">
        <v>200</v>
      </c>
      <c r="V35" s="25" t="s">
        <v>201</v>
      </c>
      <c r="W35" s="26" t="s">
        <v>41</v>
      </c>
      <c r="X35" s="27" t="s">
        <v>42</v>
      </c>
    </row>
    <row r="36" s="1" customFormat="1" ht="43" customHeight="1" spans="1:24">
      <c r="A36" s="11">
        <v>32</v>
      </c>
      <c r="B36" s="12" t="s">
        <v>28</v>
      </c>
      <c r="C36" s="13" t="s">
        <v>161</v>
      </c>
      <c r="D36" s="14" t="s">
        <v>175</v>
      </c>
      <c r="E36" s="14" t="s">
        <v>176</v>
      </c>
      <c r="F36" s="14" t="s">
        <v>202</v>
      </c>
      <c r="G36" s="14" t="s">
        <v>203</v>
      </c>
      <c r="H36" s="15" t="s">
        <v>204</v>
      </c>
      <c r="I36" s="20">
        <v>10</v>
      </c>
      <c r="J36" s="15" t="s">
        <v>34</v>
      </c>
      <c r="K36" s="15" t="s">
        <v>35</v>
      </c>
      <c r="L36" s="15" t="s">
        <v>36</v>
      </c>
      <c r="M36" s="14" t="s">
        <v>36</v>
      </c>
      <c r="N36" s="14" t="s">
        <v>37</v>
      </c>
      <c r="O36" s="14" t="s">
        <v>176</v>
      </c>
      <c r="P36" s="21">
        <v>213</v>
      </c>
      <c r="Q36" s="21">
        <v>860</v>
      </c>
      <c r="R36" s="21">
        <v>27</v>
      </c>
      <c r="S36" s="21">
        <v>95</v>
      </c>
      <c r="T36" s="23" t="s">
        <v>38</v>
      </c>
      <c r="U36" s="24" t="s">
        <v>205</v>
      </c>
      <c r="V36" s="25" t="s">
        <v>206</v>
      </c>
      <c r="W36" s="26" t="s">
        <v>41</v>
      </c>
      <c r="X36" s="27" t="s">
        <v>42</v>
      </c>
    </row>
    <row r="37" s="1" customFormat="1" ht="43" customHeight="1" spans="1:24">
      <c r="A37" s="11">
        <v>33</v>
      </c>
      <c r="B37" s="12" t="s">
        <v>28</v>
      </c>
      <c r="C37" s="13" t="s">
        <v>161</v>
      </c>
      <c r="D37" s="14" t="s">
        <v>175</v>
      </c>
      <c r="E37" s="14" t="s">
        <v>176</v>
      </c>
      <c r="F37" s="14" t="s">
        <v>207</v>
      </c>
      <c r="G37" s="14" t="s">
        <v>208</v>
      </c>
      <c r="H37" s="15" t="s">
        <v>209</v>
      </c>
      <c r="I37" s="20">
        <v>30</v>
      </c>
      <c r="J37" s="15" t="s">
        <v>34</v>
      </c>
      <c r="K37" s="15" t="s">
        <v>35</v>
      </c>
      <c r="L37" s="15" t="s">
        <v>36</v>
      </c>
      <c r="M37" s="14" t="s">
        <v>36</v>
      </c>
      <c r="N37" s="14" t="s">
        <v>37</v>
      </c>
      <c r="O37" s="14" t="s">
        <v>176</v>
      </c>
      <c r="P37" s="21">
        <v>213</v>
      </c>
      <c r="Q37" s="21">
        <v>860</v>
      </c>
      <c r="R37" s="21">
        <v>27</v>
      </c>
      <c r="S37" s="21">
        <v>95</v>
      </c>
      <c r="T37" s="23" t="s">
        <v>38</v>
      </c>
      <c r="U37" s="24" t="s">
        <v>210</v>
      </c>
      <c r="V37" s="25" t="s">
        <v>211</v>
      </c>
      <c r="W37" s="26" t="s">
        <v>41</v>
      </c>
      <c r="X37" s="27" t="s">
        <v>42</v>
      </c>
    </row>
    <row r="38" s="1" customFormat="1" ht="77" customHeight="1" spans="1:24">
      <c r="A38" s="11">
        <v>34</v>
      </c>
      <c r="B38" s="12" t="s">
        <v>28</v>
      </c>
      <c r="C38" s="13" t="s">
        <v>53</v>
      </c>
      <c r="D38" s="14" t="s">
        <v>212</v>
      </c>
      <c r="E38" s="14" t="s">
        <v>213</v>
      </c>
      <c r="F38" s="14" t="s">
        <v>214</v>
      </c>
      <c r="G38" s="14" t="s">
        <v>215</v>
      </c>
      <c r="H38" s="15" t="s">
        <v>216</v>
      </c>
      <c r="I38" s="20">
        <v>43</v>
      </c>
      <c r="J38" s="15" t="s">
        <v>34</v>
      </c>
      <c r="K38" s="15" t="s">
        <v>35</v>
      </c>
      <c r="L38" s="15" t="s">
        <v>36</v>
      </c>
      <c r="M38" s="14" t="s">
        <v>36</v>
      </c>
      <c r="N38" s="14" t="s">
        <v>37</v>
      </c>
      <c r="O38" s="14" t="s">
        <v>213</v>
      </c>
      <c r="P38" s="21">
        <v>85</v>
      </c>
      <c r="Q38" s="21">
        <v>310</v>
      </c>
      <c r="R38" s="21">
        <v>0</v>
      </c>
      <c r="S38" s="21">
        <v>0</v>
      </c>
      <c r="T38" s="23" t="s">
        <v>38</v>
      </c>
      <c r="U38" s="24" t="s">
        <v>217</v>
      </c>
      <c r="V38" s="25" t="s">
        <v>218</v>
      </c>
      <c r="W38" s="26" t="s">
        <v>41</v>
      </c>
      <c r="X38" s="27" t="s">
        <v>42</v>
      </c>
    </row>
    <row r="39" s="1" customFormat="1" ht="78" customHeight="1" spans="1:24">
      <c r="A39" s="11">
        <v>35</v>
      </c>
      <c r="B39" s="12" t="s">
        <v>28</v>
      </c>
      <c r="C39" s="13" t="s">
        <v>53</v>
      </c>
      <c r="D39" s="14" t="s">
        <v>212</v>
      </c>
      <c r="E39" s="14" t="s">
        <v>219</v>
      </c>
      <c r="F39" s="14" t="s">
        <v>220</v>
      </c>
      <c r="G39" s="14" t="s">
        <v>221</v>
      </c>
      <c r="H39" s="15" t="s">
        <v>222</v>
      </c>
      <c r="I39" s="20">
        <v>132</v>
      </c>
      <c r="J39" s="15" t="s">
        <v>34</v>
      </c>
      <c r="K39" s="15" t="s">
        <v>35</v>
      </c>
      <c r="L39" s="15" t="s">
        <v>36</v>
      </c>
      <c r="M39" s="14" t="s">
        <v>36</v>
      </c>
      <c r="N39" s="14" t="s">
        <v>37</v>
      </c>
      <c r="O39" s="14" t="s">
        <v>219</v>
      </c>
      <c r="P39" s="21">
        <v>316</v>
      </c>
      <c r="Q39" s="21">
        <v>1426</v>
      </c>
      <c r="R39" s="21">
        <v>12</v>
      </c>
      <c r="S39" s="21">
        <v>35</v>
      </c>
      <c r="T39" s="23" t="s">
        <v>38</v>
      </c>
      <c r="U39" s="24" t="s">
        <v>223</v>
      </c>
      <c r="V39" s="25" t="s">
        <v>224</v>
      </c>
      <c r="W39" s="26" t="s">
        <v>41</v>
      </c>
      <c r="X39" s="27" t="s">
        <v>42</v>
      </c>
    </row>
    <row r="40" s="1" customFormat="1" ht="72" customHeight="1" spans="1:24">
      <c r="A40" s="11">
        <v>36</v>
      </c>
      <c r="B40" s="12" t="s">
        <v>28</v>
      </c>
      <c r="C40" s="13" t="s">
        <v>72</v>
      </c>
      <c r="D40" s="14" t="s">
        <v>212</v>
      </c>
      <c r="E40" s="14" t="s">
        <v>225</v>
      </c>
      <c r="F40" s="14" t="s">
        <v>226</v>
      </c>
      <c r="G40" s="14" t="s">
        <v>227</v>
      </c>
      <c r="H40" s="15" t="s">
        <v>228</v>
      </c>
      <c r="I40" s="20">
        <v>10</v>
      </c>
      <c r="J40" s="15" t="s">
        <v>34</v>
      </c>
      <c r="K40" s="15" t="s">
        <v>35</v>
      </c>
      <c r="L40" s="15" t="s">
        <v>36</v>
      </c>
      <c r="M40" s="14" t="s">
        <v>36</v>
      </c>
      <c r="N40" s="14" t="s">
        <v>37</v>
      </c>
      <c r="O40" s="14" t="s">
        <v>225</v>
      </c>
      <c r="P40" s="21">
        <v>95</v>
      </c>
      <c r="Q40" s="21">
        <v>443</v>
      </c>
      <c r="R40" s="21">
        <v>3</v>
      </c>
      <c r="S40" s="21">
        <v>9</v>
      </c>
      <c r="T40" s="23" t="s">
        <v>38</v>
      </c>
      <c r="U40" s="24" t="s">
        <v>229</v>
      </c>
      <c r="V40" s="25" t="s">
        <v>230</v>
      </c>
      <c r="W40" s="26" t="s">
        <v>41</v>
      </c>
      <c r="X40" s="27" t="s">
        <v>42</v>
      </c>
    </row>
    <row r="41" s="1" customFormat="1" ht="43" customHeight="1" spans="1:24">
      <c r="A41" s="11">
        <v>37</v>
      </c>
      <c r="B41" s="12" t="s">
        <v>28</v>
      </c>
      <c r="C41" s="13" t="s">
        <v>72</v>
      </c>
      <c r="D41" s="14" t="s">
        <v>212</v>
      </c>
      <c r="E41" s="14" t="s">
        <v>231</v>
      </c>
      <c r="F41" s="14"/>
      <c r="G41" s="14" t="s">
        <v>232</v>
      </c>
      <c r="H41" s="15" t="s">
        <v>233</v>
      </c>
      <c r="I41" s="20">
        <v>18</v>
      </c>
      <c r="J41" s="15" t="s">
        <v>34</v>
      </c>
      <c r="K41" s="15" t="s">
        <v>35</v>
      </c>
      <c r="L41" s="15" t="s">
        <v>36</v>
      </c>
      <c r="M41" s="14" t="s">
        <v>36</v>
      </c>
      <c r="N41" s="14" t="s">
        <v>37</v>
      </c>
      <c r="O41" s="14" t="s">
        <v>231</v>
      </c>
      <c r="P41" s="21">
        <v>307</v>
      </c>
      <c r="Q41" s="21">
        <v>923</v>
      </c>
      <c r="R41" s="21">
        <v>0</v>
      </c>
      <c r="S41" s="21">
        <v>0</v>
      </c>
      <c r="T41" s="23" t="s">
        <v>38</v>
      </c>
      <c r="U41" s="24" t="s">
        <v>234</v>
      </c>
      <c r="V41" s="25" t="s">
        <v>235</v>
      </c>
      <c r="W41" s="26" t="s">
        <v>41</v>
      </c>
      <c r="X41" s="27" t="s">
        <v>42</v>
      </c>
    </row>
    <row r="42" s="1" customFormat="1" ht="43" customHeight="1" spans="1:24">
      <c r="A42" s="11">
        <v>38</v>
      </c>
      <c r="B42" s="12" t="s">
        <v>28</v>
      </c>
      <c r="C42" s="13" t="s">
        <v>72</v>
      </c>
      <c r="D42" s="14" t="s">
        <v>212</v>
      </c>
      <c r="E42" s="14" t="s">
        <v>231</v>
      </c>
      <c r="F42" s="14"/>
      <c r="G42" s="14" t="s">
        <v>236</v>
      </c>
      <c r="H42" s="15" t="s">
        <v>237</v>
      </c>
      <c r="I42" s="20">
        <v>40</v>
      </c>
      <c r="J42" s="15" t="s">
        <v>34</v>
      </c>
      <c r="K42" s="15" t="s">
        <v>35</v>
      </c>
      <c r="L42" s="15" t="s">
        <v>36</v>
      </c>
      <c r="M42" s="14" t="s">
        <v>36</v>
      </c>
      <c r="N42" s="14" t="s">
        <v>37</v>
      </c>
      <c r="O42" s="14" t="s">
        <v>231</v>
      </c>
      <c r="P42" s="21">
        <v>192</v>
      </c>
      <c r="Q42" s="21">
        <v>822</v>
      </c>
      <c r="R42" s="21">
        <v>0</v>
      </c>
      <c r="S42" s="21">
        <v>0</v>
      </c>
      <c r="T42" s="23" t="s">
        <v>38</v>
      </c>
      <c r="U42" s="24" t="s">
        <v>238</v>
      </c>
      <c r="V42" s="25" t="s">
        <v>239</v>
      </c>
      <c r="W42" s="26" t="s">
        <v>41</v>
      </c>
      <c r="X42" s="27" t="s">
        <v>42</v>
      </c>
    </row>
    <row r="43" s="1" customFormat="1" ht="46" customHeight="1" spans="1:24">
      <c r="A43" s="11">
        <v>39</v>
      </c>
      <c r="B43" s="12" t="s">
        <v>28</v>
      </c>
      <c r="C43" s="13" t="s">
        <v>72</v>
      </c>
      <c r="D43" s="14" t="s">
        <v>212</v>
      </c>
      <c r="E43" s="14" t="s">
        <v>240</v>
      </c>
      <c r="F43" s="14" t="s">
        <v>241</v>
      </c>
      <c r="G43" s="14" t="s">
        <v>242</v>
      </c>
      <c r="H43" s="15" t="s">
        <v>243</v>
      </c>
      <c r="I43" s="20">
        <v>37.5</v>
      </c>
      <c r="J43" s="15" t="s">
        <v>34</v>
      </c>
      <c r="K43" s="15" t="s">
        <v>35</v>
      </c>
      <c r="L43" s="15" t="s">
        <v>36</v>
      </c>
      <c r="M43" s="14" t="s">
        <v>36</v>
      </c>
      <c r="N43" s="14" t="s">
        <v>37</v>
      </c>
      <c r="O43" s="14" t="s">
        <v>240</v>
      </c>
      <c r="P43" s="21">
        <v>233</v>
      </c>
      <c r="Q43" s="21">
        <v>1045</v>
      </c>
      <c r="R43" s="21">
        <v>7</v>
      </c>
      <c r="S43" s="21">
        <v>14</v>
      </c>
      <c r="T43" s="23" t="s">
        <v>38</v>
      </c>
      <c r="U43" s="24" t="s">
        <v>244</v>
      </c>
      <c r="V43" s="25" t="s">
        <v>245</v>
      </c>
      <c r="W43" s="26" t="s">
        <v>41</v>
      </c>
      <c r="X43" s="27" t="s">
        <v>42</v>
      </c>
    </row>
    <row r="44" s="1" customFormat="1" ht="43" customHeight="1" spans="1:24">
      <c r="A44" s="11">
        <v>40</v>
      </c>
      <c r="B44" s="12" t="s">
        <v>28</v>
      </c>
      <c r="C44" s="13" t="s">
        <v>72</v>
      </c>
      <c r="D44" s="14" t="s">
        <v>212</v>
      </c>
      <c r="E44" s="14" t="s">
        <v>240</v>
      </c>
      <c r="F44" s="14" t="s">
        <v>241</v>
      </c>
      <c r="G44" s="14" t="s">
        <v>246</v>
      </c>
      <c r="H44" s="15" t="s">
        <v>247</v>
      </c>
      <c r="I44" s="20">
        <v>42</v>
      </c>
      <c r="J44" s="15" t="s">
        <v>34</v>
      </c>
      <c r="K44" s="15" t="s">
        <v>35</v>
      </c>
      <c r="L44" s="15" t="s">
        <v>36</v>
      </c>
      <c r="M44" s="14" t="s">
        <v>36</v>
      </c>
      <c r="N44" s="14" t="s">
        <v>37</v>
      </c>
      <c r="O44" s="14" t="s">
        <v>240</v>
      </c>
      <c r="P44" s="21">
        <v>223</v>
      </c>
      <c r="Q44" s="21">
        <v>986</v>
      </c>
      <c r="R44" s="21">
        <v>4</v>
      </c>
      <c r="S44" s="21">
        <v>10</v>
      </c>
      <c r="T44" s="23" t="s">
        <v>38</v>
      </c>
      <c r="U44" s="24" t="s">
        <v>248</v>
      </c>
      <c r="V44" s="25" t="s">
        <v>249</v>
      </c>
      <c r="W44" s="26" t="s">
        <v>41</v>
      </c>
      <c r="X44" s="27" t="s">
        <v>42</v>
      </c>
    </row>
    <row r="45" s="1" customFormat="1" ht="43" customHeight="1" spans="1:24">
      <c r="A45" s="11">
        <v>41</v>
      </c>
      <c r="B45" s="12" t="s">
        <v>28</v>
      </c>
      <c r="C45" s="13" t="s">
        <v>72</v>
      </c>
      <c r="D45" s="14" t="s">
        <v>212</v>
      </c>
      <c r="E45" s="14" t="s">
        <v>240</v>
      </c>
      <c r="F45" s="14" t="s">
        <v>250</v>
      </c>
      <c r="G45" s="14" t="s">
        <v>251</v>
      </c>
      <c r="H45" s="15" t="s">
        <v>252</v>
      </c>
      <c r="I45" s="20">
        <v>42</v>
      </c>
      <c r="J45" s="15" t="s">
        <v>34</v>
      </c>
      <c r="K45" s="15" t="s">
        <v>35</v>
      </c>
      <c r="L45" s="15" t="s">
        <v>36</v>
      </c>
      <c r="M45" s="14" t="s">
        <v>36</v>
      </c>
      <c r="N45" s="14" t="s">
        <v>37</v>
      </c>
      <c r="O45" s="14" t="s">
        <v>240</v>
      </c>
      <c r="P45" s="21">
        <v>159</v>
      </c>
      <c r="Q45" s="21">
        <v>601</v>
      </c>
      <c r="R45" s="21">
        <v>2</v>
      </c>
      <c r="S45" s="21">
        <v>3</v>
      </c>
      <c r="T45" s="23" t="s">
        <v>38</v>
      </c>
      <c r="U45" s="24" t="s">
        <v>253</v>
      </c>
      <c r="V45" s="25" t="s">
        <v>254</v>
      </c>
      <c r="W45" s="26" t="s">
        <v>41</v>
      </c>
      <c r="X45" s="27" t="s">
        <v>42</v>
      </c>
    </row>
    <row r="46" s="1" customFormat="1" ht="43" customHeight="1" spans="1:24">
      <c r="A46" s="11">
        <v>42</v>
      </c>
      <c r="B46" s="12" t="s">
        <v>28</v>
      </c>
      <c r="C46" s="13" t="s">
        <v>72</v>
      </c>
      <c r="D46" s="14" t="s">
        <v>212</v>
      </c>
      <c r="E46" s="14" t="s">
        <v>225</v>
      </c>
      <c r="F46" s="14" t="s">
        <v>255</v>
      </c>
      <c r="G46" s="14" t="s">
        <v>256</v>
      </c>
      <c r="H46" s="15" t="s">
        <v>257</v>
      </c>
      <c r="I46" s="20">
        <v>10</v>
      </c>
      <c r="J46" s="15" t="s">
        <v>34</v>
      </c>
      <c r="K46" s="15" t="s">
        <v>35</v>
      </c>
      <c r="L46" s="15" t="s">
        <v>36</v>
      </c>
      <c r="M46" s="14" t="s">
        <v>36</v>
      </c>
      <c r="N46" s="14" t="s">
        <v>37</v>
      </c>
      <c r="O46" s="14" t="s">
        <v>225</v>
      </c>
      <c r="P46" s="21">
        <v>102</v>
      </c>
      <c r="Q46" s="21">
        <v>830</v>
      </c>
      <c r="R46" s="21">
        <v>1</v>
      </c>
      <c r="S46" s="21">
        <v>4</v>
      </c>
      <c r="T46" s="23" t="s">
        <v>38</v>
      </c>
      <c r="U46" s="24" t="s">
        <v>258</v>
      </c>
      <c r="V46" s="25" t="s">
        <v>259</v>
      </c>
      <c r="W46" s="26" t="s">
        <v>41</v>
      </c>
      <c r="X46" s="27" t="s">
        <v>42</v>
      </c>
    </row>
    <row r="47" s="1" customFormat="1" ht="43" customHeight="1" spans="1:24">
      <c r="A47" s="11">
        <v>43</v>
      </c>
      <c r="B47" s="12" t="s">
        <v>28</v>
      </c>
      <c r="C47" s="13" t="s">
        <v>72</v>
      </c>
      <c r="D47" s="14" t="s">
        <v>212</v>
      </c>
      <c r="E47" s="14" t="s">
        <v>260</v>
      </c>
      <c r="F47" s="14" t="s">
        <v>261</v>
      </c>
      <c r="G47" s="14" t="s">
        <v>262</v>
      </c>
      <c r="H47" s="15" t="s">
        <v>263</v>
      </c>
      <c r="I47" s="20">
        <v>69</v>
      </c>
      <c r="J47" s="15" t="s">
        <v>34</v>
      </c>
      <c r="K47" s="15" t="s">
        <v>35</v>
      </c>
      <c r="L47" s="15" t="s">
        <v>36</v>
      </c>
      <c r="M47" s="14" t="s">
        <v>36</v>
      </c>
      <c r="N47" s="14" t="s">
        <v>37</v>
      </c>
      <c r="O47" s="14" t="s">
        <v>260</v>
      </c>
      <c r="P47" s="21">
        <v>200</v>
      </c>
      <c r="Q47" s="21">
        <v>700</v>
      </c>
      <c r="R47" s="21">
        <v>2</v>
      </c>
      <c r="S47" s="21">
        <v>5</v>
      </c>
      <c r="T47" s="23" t="s">
        <v>38</v>
      </c>
      <c r="U47" s="24" t="s">
        <v>264</v>
      </c>
      <c r="V47" s="25" t="s">
        <v>265</v>
      </c>
      <c r="W47" s="26" t="s">
        <v>41</v>
      </c>
      <c r="X47" s="27" t="s">
        <v>42</v>
      </c>
    </row>
    <row r="48" s="1" customFormat="1" ht="43" customHeight="1" spans="1:24">
      <c r="A48" s="11">
        <v>44</v>
      </c>
      <c r="B48" s="12" t="s">
        <v>28</v>
      </c>
      <c r="C48" s="13" t="s">
        <v>72</v>
      </c>
      <c r="D48" s="14" t="s">
        <v>212</v>
      </c>
      <c r="E48" s="14" t="s">
        <v>266</v>
      </c>
      <c r="F48" s="14" t="s">
        <v>266</v>
      </c>
      <c r="G48" s="14" t="s">
        <v>267</v>
      </c>
      <c r="H48" s="15" t="s">
        <v>268</v>
      </c>
      <c r="I48" s="20">
        <v>44</v>
      </c>
      <c r="J48" s="15" t="s">
        <v>34</v>
      </c>
      <c r="K48" s="15" t="s">
        <v>35</v>
      </c>
      <c r="L48" s="15" t="s">
        <v>36</v>
      </c>
      <c r="M48" s="14" t="s">
        <v>36</v>
      </c>
      <c r="N48" s="14" t="s">
        <v>37</v>
      </c>
      <c r="O48" s="14" t="s">
        <v>266</v>
      </c>
      <c r="P48" s="21">
        <v>134</v>
      </c>
      <c r="Q48" s="21">
        <v>547</v>
      </c>
      <c r="R48" s="21">
        <v>4</v>
      </c>
      <c r="S48" s="21">
        <v>10</v>
      </c>
      <c r="T48" s="23" t="s">
        <v>38</v>
      </c>
      <c r="U48" s="24" t="s">
        <v>269</v>
      </c>
      <c r="V48" s="25" t="s">
        <v>270</v>
      </c>
      <c r="W48" s="26" t="s">
        <v>41</v>
      </c>
      <c r="X48" s="27" t="s">
        <v>42</v>
      </c>
    </row>
    <row r="49" s="1" customFormat="1" ht="156" customHeight="1" spans="1:24">
      <c r="A49" s="11">
        <v>45</v>
      </c>
      <c r="B49" s="12" t="s">
        <v>28</v>
      </c>
      <c r="C49" s="13" t="s">
        <v>161</v>
      </c>
      <c r="D49" s="14" t="s">
        <v>212</v>
      </c>
      <c r="E49" s="14" t="s">
        <v>271</v>
      </c>
      <c r="F49" s="14" t="s">
        <v>272</v>
      </c>
      <c r="G49" s="14" t="s">
        <v>273</v>
      </c>
      <c r="H49" s="15" t="s">
        <v>274</v>
      </c>
      <c r="I49" s="20">
        <v>60</v>
      </c>
      <c r="J49" s="15" t="s">
        <v>34</v>
      </c>
      <c r="K49" s="15" t="s">
        <v>35</v>
      </c>
      <c r="L49" s="15" t="s">
        <v>36</v>
      </c>
      <c r="M49" s="14" t="s">
        <v>36</v>
      </c>
      <c r="N49" s="14" t="s">
        <v>37</v>
      </c>
      <c r="O49" s="14" t="s">
        <v>272</v>
      </c>
      <c r="P49" s="21">
        <v>54</v>
      </c>
      <c r="Q49" s="21">
        <v>240</v>
      </c>
      <c r="R49" s="21">
        <v>19</v>
      </c>
      <c r="S49" s="21">
        <v>65</v>
      </c>
      <c r="T49" s="23" t="s">
        <v>38</v>
      </c>
      <c r="U49" s="24" t="s">
        <v>275</v>
      </c>
      <c r="V49" s="25" t="s">
        <v>276</v>
      </c>
      <c r="W49" s="26" t="s">
        <v>41</v>
      </c>
      <c r="X49" s="27" t="s">
        <v>42</v>
      </c>
    </row>
    <row r="50" s="1" customFormat="1" ht="43" customHeight="1" spans="1:24">
      <c r="A50" s="11">
        <v>46</v>
      </c>
      <c r="B50" s="12" t="s">
        <v>28</v>
      </c>
      <c r="C50" s="13" t="s">
        <v>53</v>
      </c>
      <c r="D50" s="14" t="s">
        <v>277</v>
      </c>
      <c r="E50" s="14" t="s">
        <v>278</v>
      </c>
      <c r="F50" s="14" t="s">
        <v>279</v>
      </c>
      <c r="G50" s="14" t="s">
        <v>280</v>
      </c>
      <c r="H50" s="15" t="s">
        <v>281</v>
      </c>
      <c r="I50" s="20">
        <v>133.5</v>
      </c>
      <c r="J50" s="15" t="s">
        <v>34</v>
      </c>
      <c r="K50" s="15" t="s">
        <v>35</v>
      </c>
      <c r="L50" s="15" t="s">
        <v>36</v>
      </c>
      <c r="M50" s="14" t="s">
        <v>36</v>
      </c>
      <c r="N50" s="14" t="s">
        <v>37</v>
      </c>
      <c r="O50" s="14" t="s">
        <v>282</v>
      </c>
      <c r="P50" s="21">
        <v>89</v>
      </c>
      <c r="Q50" s="21">
        <v>357</v>
      </c>
      <c r="R50" s="21">
        <v>30</v>
      </c>
      <c r="S50" s="21">
        <v>108</v>
      </c>
      <c r="T50" s="23" t="s">
        <v>38</v>
      </c>
      <c r="U50" s="24" t="s">
        <v>283</v>
      </c>
      <c r="V50" s="25" t="s">
        <v>87</v>
      </c>
      <c r="W50" s="26" t="s">
        <v>41</v>
      </c>
      <c r="X50" s="27" t="s">
        <v>42</v>
      </c>
    </row>
    <row r="51" s="1" customFormat="1" ht="43" customHeight="1" spans="1:24">
      <c r="A51" s="11">
        <v>47</v>
      </c>
      <c r="B51" s="12" t="s">
        <v>28</v>
      </c>
      <c r="C51" s="13" t="s">
        <v>53</v>
      </c>
      <c r="D51" s="14" t="s">
        <v>277</v>
      </c>
      <c r="E51" s="14" t="s">
        <v>284</v>
      </c>
      <c r="F51" s="14" t="s">
        <v>285</v>
      </c>
      <c r="G51" s="14" t="s">
        <v>286</v>
      </c>
      <c r="H51" s="15" t="s">
        <v>287</v>
      </c>
      <c r="I51" s="20">
        <v>90</v>
      </c>
      <c r="J51" s="15" t="s">
        <v>34</v>
      </c>
      <c r="K51" s="15" t="s">
        <v>35</v>
      </c>
      <c r="L51" s="15" t="s">
        <v>36</v>
      </c>
      <c r="M51" s="14" t="s">
        <v>36</v>
      </c>
      <c r="N51" s="14" t="s">
        <v>37</v>
      </c>
      <c r="O51" s="14" t="s">
        <v>285</v>
      </c>
      <c r="P51" s="21">
        <v>234</v>
      </c>
      <c r="Q51" s="21">
        <v>800</v>
      </c>
      <c r="R51" s="21">
        <v>8</v>
      </c>
      <c r="S51" s="21">
        <v>31</v>
      </c>
      <c r="T51" s="23" t="s">
        <v>38</v>
      </c>
      <c r="U51" s="24" t="s">
        <v>288</v>
      </c>
      <c r="V51" s="25" t="s">
        <v>87</v>
      </c>
      <c r="W51" s="26" t="s">
        <v>41</v>
      </c>
      <c r="X51" s="27" t="s">
        <v>42</v>
      </c>
    </row>
    <row r="52" s="1" customFormat="1" ht="43" customHeight="1" spans="1:24">
      <c r="A52" s="11">
        <v>48</v>
      </c>
      <c r="B52" s="12" t="s">
        <v>28</v>
      </c>
      <c r="C52" s="13" t="s">
        <v>53</v>
      </c>
      <c r="D52" s="14" t="s">
        <v>277</v>
      </c>
      <c r="E52" s="14" t="s">
        <v>289</v>
      </c>
      <c r="F52" s="14" t="s">
        <v>290</v>
      </c>
      <c r="G52" s="14" t="s">
        <v>291</v>
      </c>
      <c r="H52" s="15" t="s">
        <v>292</v>
      </c>
      <c r="I52" s="20">
        <v>120</v>
      </c>
      <c r="J52" s="15" t="s">
        <v>34</v>
      </c>
      <c r="K52" s="15" t="s">
        <v>35</v>
      </c>
      <c r="L52" s="15" t="s">
        <v>36</v>
      </c>
      <c r="M52" s="14" t="s">
        <v>36</v>
      </c>
      <c r="N52" s="14" t="s">
        <v>37</v>
      </c>
      <c r="O52" s="14" t="s">
        <v>290</v>
      </c>
      <c r="P52" s="21">
        <v>235</v>
      </c>
      <c r="Q52" s="21">
        <v>1004</v>
      </c>
      <c r="R52" s="21">
        <v>12</v>
      </c>
      <c r="S52" s="21">
        <v>35</v>
      </c>
      <c r="T52" s="23" t="s">
        <v>38</v>
      </c>
      <c r="U52" s="24" t="s">
        <v>293</v>
      </c>
      <c r="V52" s="25" t="s">
        <v>87</v>
      </c>
      <c r="W52" s="26" t="s">
        <v>41</v>
      </c>
      <c r="X52" s="27" t="s">
        <v>42</v>
      </c>
    </row>
    <row r="53" s="1" customFormat="1" ht="43" customHeight="1" spans="1:24">
      <c r="A53" s="11">
        <v>49</v>
      </c>
      <c r="B53" s="12" t="s">
        <v>28</v>
      </c>
      <c r="C53" s="13" t="s">
        <v>53</v>
      </c>
      <c r="D53" s="14" t="s">
        <v>277</v>
      </c>
      <c r="E53" s="14" t="s">
        <v>294</v>
      </c>
      <c r="F53" s="14" t="s">
        <v>295</v>
      </c>
      <c r="G53" s="14" t="s">
        <v>296</v>
      </c>
      <c r="H53" s="15" t="s">
        <v>297</v>
      </c>
      <c r="I53" s="20">
        <v>330</v>
      </c>
      <c r="J53" s="15" t="s">
        <v>34</v>
      </c>
      <c r="K53" s="15" t="s">
        <v>35</v>
      </c>
      <c r="L53" s="15" t="s">
        <v>36</v>
      </c>
      <c r="M53" s="14" t="s">
        <v>36</v>
      </c>
      <c r="N53" s="14" t="s">
        <v>37</v>
      </c>
      <c r="O53" s="14" t="s">
        <v>295</v>
      </c>
      <c r="P53" s="21">
        <v>182</v>
      </c>
      <c r="Q53" s="21">
        <v>786</v>
      </c>
      <c r="R53" s="21">
        <v>8</v>
      </c>
      <c r="S53" s="21">
        <v>22</v>
      </c>
      <c r="T53" s="23" t="s">
        <v>38</v>
      </c>
      <c r="U53" s="24" t="s">
        <v>86</v>
      </c>
      <c r="V53" s="25" t="s">
        <v>87</v>
      </c>
      <c r="W53" s="26" t="s">
        <v>41</v>
      </c>
      <c r="X53" s="27" t="s">
        <v>42</v>
      </c>
    </row>
    <row r="54" s="1" customFormat="1" ht="43" customHeight="1" spans="1:24">
      <c r="A54" s="11">
        <v>50</v>
      </c>
      <c r="B54" s="12" t="s">
        <v>28</v>
      </c>
      <c r="C54" s="13" t="s">
        <v>53</v>
      </c>
      <c r="D54" s="14" t="s">
        <v>277</v>
      </c>
      <c r="E54" s="14" t="s">
        <v>298</v>
      </c>
      <c r="F54" s="14" t="s">
        <v>299</v>
      </c>
      <c r="G54" s="14" t="s">
        <v>300</v>
      </c>
      <c r="H54" s="15" t="s">
        <v>301</v>
      </c>
      <c r="I54" s="20">
        <v>85</v>
      </c>
      <c r="J54" s="15" t="s">
        <v>34</v>
      </c>
      <c r="K54" s="15" t="s">
        <v>35</v>
      </c>
      <c r="L54" s="15" t="s">
        <v>36</v>
      </c>
      <c r="M54" s="14" t="s">
        <v>36</v>
      </c>
      <c r="N54" s="14" t="s">
        <v>37</v>
      </c>
      <c r="O54" s="14" t="s">
        <v>299</v>
      </c>
      <c r="P54" s="21">
        <v>65</v>
      </c>
      <c r="Q54" s="21">
        <v>247</v>
      </c>
      <c r="R54" s="21">
        <v>3</v>
      </c>
      <c r="S54" s="21">
        <v>8</v>
      </c>
      <c r="T54" s="23" t="s">
        <v>38</v>
      </c>
      <c r="U54" s="24" t="s">
        <v>86</v>
      </c>
      <c r="V54" s="25" t="s">
        <v>87</v>
      </c>
      <c r="W54" s="26" t="s">
        <v>41</v>
      </c>
      <c r="X54" s="27" t="s">
        <v>42</v>
      </c>
    </row>
    <row r="55" ht="28" customHeight="1" spans="9:12">
      <c r="I55" s="4">
        <f>SUM(I5:I54)</f>
        <v>3525.31</v>
      </c>
      <c r="J55" s="2"/>
      <c r="K55" s="2"/>
      <c r="L55" s="2"/>
    </row>
    <row r="56" customHeight="1" spans="24:24">
      <c r="X56" s="2"/>
    </row>
  </sheetData>
  <autoFilter ref="A4:X55">
    <extLst/>
  </autoFilter>
  <mergeCells count="20">
    <mergeCell ref="A1:B1"/>
    <mergeCell ref="A2:X2"/>
    <mergeCell ref="D3:F3"/>
    <mergeCell ref="O3:S3"/>
    <mergeCell ref="A3:A4"/>
    <mergeCell ref="B3:B4"/>
    <mergeCell ref="C3:C4"/>
    <mergeCell ref="G3:G4"/>
    <mergeCell ref="H3:H4"/>
    <mergeCell ref="I3:I4"/>
    <mergeCell ref="J3:J4"/>
    <mergeCell ref="K3:K4"/>
    <mergeCell ref="L3:L4"/>
    <mergeCell ref="M3:M4"/>
    <mergeCell ref="N3:N4"/>
    <mergeCell ref="T3:T4"/>
    <mergeCell ref="U3:U4"/>
    <mergeCell ref="V3:V4"/>
    <mergeCell ref="W3:W4"/>
    <mergeCell ref="X3:X4"/>
  </mergeCells>
  <pageMargins left="0.275" right="0.156944444444444" top="0.314583333333333" bottom="0.354166666666667" header="0.236111111111111" footer="0.0784722222222222"/>
  <pageSetup paperSize="9" scale="56" fitToHeight="0" orientation="landscape" horizontalDpi="600"/>
  <headerFooter>
    <oddFooter>&amp;C第 &amp;P 页，共 &amp;N 页</oddFooter>
  </headerFooter>
  <rowBreaks count="2" manualBreakCount="2">
    <brk id="21" max="23" man="1"/>
    <brk id="5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彧</cp:lastModifiedBy>
  <dcterms:created xsi:type="dcterms:W3CDTF">2023-11-14T03:47:00Z</dcterms:created>
  <dcterms:modified xsi:type="dcterms:W3CDTF">2025-11-21T08:26:08Z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525F5A5A626E4C17A3A4425E017C7479</vt:lpwstr>
  </property>
  <property fmtid="{D5CDD505-2E9C-101B-9397-08002B2CF9AE}" pid="3" name="KSOProductBuildVer">
    <vt:lpwstr>2052-11.8.2.10972</vt:lpwstr>
  </property>
</Properties>
</file>