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名录" sheetId="1" r:id="rId1"/>
    <sheet name="Sheet1" sheetId="2" r:id="rId2"/>
  </sheets>
  <definedNames>
    <definedName name="_xlnm._FilterDatabase" localSheetId="0" hidden="1">总名录!$A$3:$K$123</definedName>
    <definedName name="_xlnm.Print_Titles" localSheetId="0">总名录!$3:$3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<sst xmlns="http://schemas.openxmlformats.org/spreadsheetml/2006/main" count="852" uniqueCount="250">
  <si>
    <t>附件</t>
  </si>
  <si>
    <t>2025年度柳州市自备水源用水单位水预算额度表</t>
  </si>
  <si>
    <t>序号</t>
  </si>
  <si>
    <t>许可证编号</t>
  </si>
  <si>
    <t>取水权人</t>
  </si>
  <si>
    <t>所属县区</t>
  </si>
  <si>
    <t>取水量（万m³）</t>
  </si>
  <si>
    <t>水源类型</t>
  </si>
  <si>
    <t>取水用途</t>
  </si>
  <si>
    <t>行业类别</t>
  </si>
  <si>
    <t>按水预算行业分类</t>
  </si>
  <si>
    <t>2025年水预算额度（万m³）</t>
  </si>
  <si>
    <t>D450206G2022-0053</t>
  </si>
  <si>
    <t>柳州市柳江区进德镇琼林村村民委员会</t>
  </si>
  <si>
    <t>柳江区</t>
  </si>
  <si>
    <t>地下水</t>
  </si>
  <si>
    <t>生活用水</t>
  </si>
  <si>
    <t>村民自治组织</t>
  </si>
  <si>
    <t>集中供水</t>
  </si>
  <si>
    <t>D450206S2022-0019</t>
  </si>
  <si>
    <t>柳州市柳江区土博镇琴怀村村民委员会</t>
  </si>
  <si>
    <t>地表水;地下水</t>
  </si>
  <si>
    <t>制水供水</t>
  </si>
  <si>
    <t>D450206G2022-0024</t>
  </si>
  <si>
    <t>柳州市柳江区土博镇长洞村村民委员会</t>
  </si>
  <si>
    <t>D450206S2022-0038</t>
  </si>
  <si>
    <t>柳州市柳江区里高镇三合村村民委员会</t>
  </si>
  <si>
    <t>原水供水</t>
  </si>
  <si>
    <t>农业灌区</t>
  </si>
  <si>
    <t>D450206G2022-0002</t>
  </si>
  <si>
    <t>柳州市柳江区三都镇白见村村民委员会</t>
  </si>
  <si>
    <t>D450206G2021-0046</t>
  </si>
  <si>
    <t>广西凤糖柳江制糖有限责任公司</t>
  </si>
  <si>
    <t>工业用水</t>
  </si>
  <si>
    <t>制糖业</t>
  </si>
  <si>
    <t>高耗水工业</t>
  </si>
  <si>
    <t>D450206S2022-0020</t>
  </si>
  <si>
    <t>柳州市柳江区土博镇西朗村村民委员会</t>
  </si>
  <si>
    <t>D450206S2021-0038</t>
  </si>
  <si>
    <t>柳州市柳江区穿山镇人民政府</t>
  </si>
  <si>
    <t>地表水</t>
  </si>
  <si>
    <t>国家行政机构</t>
  </si>
  <si>
    <t>D450206S2021-0042</t>
  </si>
  <si>
    <t>柳州市柳江区穿镇人民政府</t>
  </si>
  <si>
    <t>D450206G2022-0004</t>
  </si>
  <si>
    <t>柳州市柳江区三都镇龙兴村村民委员会</t>
  </si>
  <si>
    <t>地下水;地表水</t>
  </si>
  <si>
    <t>D450206G2022-0007</t>
  </si>
  <si>
    <t>柳州市柳江区三都镇工农村村民委员会</t>
  </si>
  <si>
    <t>D450206G2022-0044</t>
  </si>
  <si>
    <t>柳州市柳江区百朋镇官塘村村民委员会</t>
  </si>
  <si>
    <t>D450206G2022-0062</t>
  </si>
  <si>
    <t>柳州市柳江区百朋镇白诺村村民委员会</t>
  </si>
  <si>
    <t>D450206S2021-0033</t>
  </si>
  <si>
    <t>D450206S2021-0040</t>
  </si>
  <si>
    <t>D450206G2022-0033</t>
  </si>
  <si>
    <t>柳江县运通预拌混凝土有限责任公司</t>
  </si>
  <si>
    <t>水泥、石灰和石膏制造</t>
  </si>
  <si>
    <t>D450206S2021-0029</t>
  </si>
  <si>
    <t>柳州市柳江区里高镇人民政府</t>
  </si>
  <si>
    <t>D450206G2022-0045</t>
  </si>
  <si>
    <t>D450206G2021-0006</t>
  </si>
  <si>
    <t>柳州市新源自来水有限责任公司</t>
  </si>
  <si>
    <t>自来水生产和供应</t>
  </si>
  <si>
    <t>供水企业</t>
  </si>
  <si>
    <t>D450206S2022-0010</t>
  </si>
  <si>
    <t>柳州市柳江区三都镇三加村村民委员会</t>
  </si>
  <si>
    <t>D450206S2021-0036</t>
  </si>
  <si>
    <t>D450206G2024-0006</t>
  </si>
  <si>
    <t>广西中丹种猪繁育有限公司</t>
  </si>
  <si>
    <t>畜牧业用水</t>
  </si>
  <si>
    <t>牲畜饲养</t>
  </si>
  <si>
    <t>畜牧业</t>
  </si>
  <si>
    <t>D450206S2022-0032</t>
  </si>
  <si>
    <t>D450206G2021-0058</t>
  </si>
  <si>
    <t>柳州市柳江区百朋镇分龙村村民委员会</t>
  </si>
  <si>
    <t>D450206S2022-0027</t>
  </si>
  <si>
    <t>柳州市柳江区土博镇屯兵村村民委员会</t>
  </si>
  <si>
    <t>D450206G2025-0001</t>
  </si>
  <si>
    <t>中国石油天然气股份有限公司广西销售分公司</t>
  </si>
  <si>
    <t>生活用水;其它用水(消防用水)</t>
  </si>
  <si>
    <t>危险品仓储</t>
  </si>
  <si>
    <t>生活</t>
  </si>
  <si>
    <t>D450206G2021-0053</t>
  </si>
  <si>
    <t>柳州市柳江区成团镇两合村村民委员会</t>
  </si>
  <si>
    <t>D450206G2021-0013</t>
  </si>
  <si>
    <t>中国南方电网有限责任公司超高压输电公司柳州局</t>
  </si>
  <si>
    <t>其它用水(应急备用)</t>
  </si>
  <si>
    <t>电力供应</t>
  </si>
  <si>
    <t>D450206S2021-0010</t>
  </si>
  <si>
    <t>D450206G2022-0006</t>
  </si>
  <si>
    <t>柳州市柳江区三都镇板江村村民委员会</t>
  </si>
  <si>
    <t>D450206S2022-0042</t>
  </si>
  <si>
    <t>D450206G2021-0050</t>
  </si>
  <si>
    <t>广西农垦永新畜牧集团新黔牧业有限公司</t>
  </si>
  <si>
    <t>D450206G2022-0065</t>
  </si>
  <si>
    <t>柳州市柳江区百朋镇根林村村民委员会</t>
  </si>
  <si>
    <t>D450206G2022-0025</t>
  </si>
  <si>
    <t>柳州市柳江区土博镇梅里村村民委员会</t>
  </si>
  <si>
    <t>D450206G2022-0058</t>
  </si>
  <si>
    <t>柳州市柳江区里高镇保仁村村民委员会</t>
  </si>
  <si>
    <t>D450206S2022-0040</t>
  </si>
  <si>
    <t>D450206G2022-0061</t>
  </si>
  <si>
    <t>柳州市柳江区百朋镇尧治村村民委员会</t>
  </si>
  <si>
    <t>D450206G2022-0067</t>
  </si>
  <si>
    <t>柳州市柳江区百朋镇鱼龙村村民委员会</t>
  </si>
  <si>
    <t>D450206G2021-0001</t>
  </si>
  <si>
    <t>畜牧业用水;生活用水</t>
  </si>
  <si>
    <t>D450206G2022-0057</t>
  </si>
  <si>
    <t>柳州市柳江区里高镇板六村村民委员会</t>
  </si>
  <si>
    <t>D450206G2021-0022</t>
  </si>
  <si>
    <t>柳江县恒进混凝土有限公司</t>
  </si>
  <si>
    <t>石膏、水泥制品及类似制品制造</t>
  </si>
  <si>
    <t>D450206G2021-0059</t>
  </si>
  <si>
    <t>D450206G2021-0005</t>
  </si>
  <si>
    <t>广西机场管理集团柳州白莲机场有限公司</t>
  </si>
  <si>
    <t>服务业用水</t>
  </si>
  <si>
    <t>航空客货运输</t>
  </si>
  <si>
    <t>服务业</t>
  </si>
  <si>
    <t>D450206G2022-0060</t>
  </si>
  <si>
    <t>柳州市柳江区百朋镇镇西村村民委员会</t>
  </si>
  <si>
    <t>D450206S2021-0027</t>
  </si>
  <si>
    <t>柳州市柳江区工农水库管理所</t>
  </si>
  <si>
    <t>其他水利管理业</t>
  </si>
  <si>
    <t>D450206S2022-0031</t>
  </si>
  <si>
    <t>柳州市柳江区土博镇水源村村民委员会</t>
  </si>
  <si>
    <t>D450206S2022-0036</t>
  </si>
  <si>
    <t>柳州市柳江区里高镇龙南村村民委员会</t>
  </si>
  <si>
    <t>D450206G2022-0054</t>
  </si>
  <si>
    <t>柳州市柳江区里高镇木吉村村民委员会</t>
  </si>
  <si>
    <t>D450206G2021-0052</t>
  </si>
  <si>
    <t>柳州市柳江区成团镇北弓村村民委员会</t>
  </si>
  <si>
    <t>D450206G2022-0048</t>
  </si>
  <si>
    <t>柳州市柳江区进德镇乐山村村民委员会</t>
  </si>
  <si>
    <t>D450206S2021-0037</t>
  </si>
  <si>
    <t>D450206S2021-0031</t>
  </si>
  <si>
    <t>柳州市柳江区进德镇人民政府</t>
  </si>
  <si>
    <t>D450206G2022-0009</t>
  </si>
  <si>
    <t>柳州市柳江区三都镇三都村村民委员会</t>
  </si>
  <si>
    <t>D450206G2022-0066</t>
  </si>
  <si>
    <t>柳州市柳江区百朋镇小山村村民委员会</t>
  </si>
  <si>
    <t>D450206G2022-0050</t>
  </si>
  <si>
    <t>柳州市柳江区进德镇江中村村民委员会</t>
  </si>
  <si>
    <t>D450206G2022-0068</t>
  </si>
  <si>
    <t>广西糖业集团柳兴制糖有限公司</t>
  </si>
  <si>
    <t>D450206G2022-0012</t>
  </si>
  <si>
    <t>柳州市柳江区土博镇土博村村民委员会</t>
  </si>
  <si>
    <t>D450206S2022-0026</t>
  </si>
  <si>
    <t>D450206G2022-0011</t>
  </si>
  <si>
    <t>D450206G2022-0056</t>
  </si>
  <si>
    <t>D450206S2022-0028</t>
  </si>
  <si>
    <t>柳州市柳江区土博镇世界村村民委员会</t>
  </si>
  <si>
    <t>D450206G2022-0069</t>
  </si>
  <si>
    <t>D450206G2022-0014</t>
  </si>
  <si>
    <t>柳州市柳江区土博镇中村村村民委员会</t>
  </si>
  <si>
    <t>D450206G2022-0043</t>
  </si>
  <si>
    <t>D450206G2022-0008</t>
  </si>
  <si>
    <t>柳州市柳江区三都镇里贡村村民委员会</t>
  </si>
  <si>
    <t>D450206S2022-0015</t>
  </si>
  <si>
    <t>柳州市柳江区土博镇北隆村村民委员会</t>
  </si>
  <si>
    <t>D450206S2021-0035</t>
  </si>
  <si>
    <t>D450206S2022-0017</t>
  </si>
  <si>
    <t>柳州市柳江区土博镇龙豆村村民委员会</t>
  </si>
  <si>
    <t>D450206G2022-0047</t>
  </si>
  <si>
    <t>柳州市柳江区进德镇龙新村村民委员会</t>
  </si>
  <si>
    <t>D450206G2021-0007</t>
  </si>
  <si>
    <t>D450206G2022-0022</t>
  </si>
  <si>
    <t>D450206G2021-0024</t>
  </si>
  <si>
    <t>广西农垦永新畜牧集团新兴有限公司</t>
  </si>
  <si>
    <t>D450206S2022-0034</t>
  </si>
  <si>
    <t>柳州市柳江区里高镇里高村村民委员会</t>
  </si>
  <si>
    <t>D450206G2022-0052</t>
  </si>
  <si>
    <t>柳州市柳江区进德镇三千村村民委员会</t>
  </si>
  <si>
    <t>D450206S2021-0057</t>
  </si>
  <si>
    <t>柳州市柳江区土博镇土博社区居民委员会</t>
  </si>
  <si>
    <t>社区居民自治组织</t>
  </si>
  <si>
    <t>D450206G2021-0003</t>
  </si>
  <si>
    <t>广西柳州市古岭酒厂</t>
  </si>
  <si>
    <t>酒的制造</t>
  </si>
  <si>
    <t>一般工业</t>
  </si>
  <si>
    <t>D450206G2022-0005</t>
  </si>
  <si>
    <t>柳州市柳江区三都镇觉山村村民委员会</t>
  </si>
  <si>
    <t>D450206S2022-0035</t>
  </si>
  <si>
    <t>广西壮族自治区柳州市柳江区里高镇里高街社区居民委员会</t>
  </si>
  <si>
    <t>D450206G2022-0049</t>
  </si>
  <si>
    <t>柳州市柳江区进德镇白山村村民委员会</t>
  </si>
  <si>
    <t>D450206S2022-0039</t>
  </si>
  <si>
    <t>D450206G2021-0009</t>
  </si>
  <si>
    <t>D450206G2022-0051</t>
  </si>
  <si>
    <t>柳州市柳江区进德镇进德村村民委员会</t>
  </si>
  <si>
    <t>D450206S2022-0021</t>
  </si>
  <si>
    <t>柳州市柳江区土博镇五合村村民委员会</t>
  </si>
  <si>
    <t>D450206G2021-0017</t>
  </si>
  <si>
    <t>D450206S2021-0034</t>
  </si>
  <si>
    <t>D450206S2022-0001</t>
  </si>
  <si>
    <t>D450206S2022-0018</t>
  </si>
  <si>
    <t>柳州市柳江区土博镇四案村村民委员会</t>
  </si>
  <si>
    <t>D450206S2022-0030</t>
  </si>
  <si>
    <t>D450206G2022-0046</t>
  </si>
  <si>
    <t>柳州市柳江区里高镇果郎村村民委员会</t>
  </si>
  <si>
    <t>D450206S2021-0008</t>
  </si>
  <si>
    <t>D450206G2022-0013</t>
  </si>
  <si>
    <t>D450206G2021-0054</t>
  </si>
  <si>
    <t>柳州市柳江区成团镇龙山村村民委员会</t>
  </si>
  <si>
    <t>D450206G2023-0001</t>
  </si>
  <si>
    <t>柳州鼎盛投资有限公司</t>
  </si>
  <si>
    <t>D450206S2022-0037</t>
  </si>
  <si>
    <t>D450206S2022-0003</t>
  </si>
  <si>
    <t>柳州市柳江区三都镇博艾村村民委员会</t>
  </si>
  <si>
    <t>D450206G2024-0001</t>
  </si>
  <si>
    <t>广西宁铁物资工业有限公司</t>
  </si>
  <si>
    <t>金属废料和碎屑加工处理</t>
  </si>
  <si>
    <t>工业</t>
  </si>
  <si>
    <t>D450206G2022-0059</t>
  </si>
  <si>
    <t>柳州市柳江区百朋镇龙泉村村民委员会</t>
  </si>
  <si>
    <t>D450206G2021-0011</t>
  </si>
  <si>
    <t>D450206G2021-0023</t>
  </si>
  <si>
    <t>饲料加工</t>
  </si>
  <si>
    <t>D450206G2021-0018</t>
  </si>
  <si>
    <t>广西农垦永新畜牧新兴有限公司</t>
  </si>
  <si>
    <t>D450206S2021-0025</t>
  </si>
  <si>
    <t>柳州市柳江区百朋镇农业服务中心</t>
  </si>
  <si>
    <t>D450206G2021-0021</t>
  </si>
  <si>
    <t>广西壮族自治区柳州地区水泥厂</t>
  </si>
  <si>
    <t>D450206S2021-0032</t>
  </si>
  <si>
    <t>D450206S2022-0041</t>
  </si>
  <si>
    <t>柳州市柳江区土博镇孝中村村民委员会</t>
  </si>
  <si>
    <t>D450206S2021-0043</t>
  </si>
  <si>
    <t>D450206G2021-0051</t>
  </si>
  <si>
    <t>柳州黔桥技术有限公司</t>
  </si>
  <si>
    <t>其他未列明制造业</t>
  </si>
  <si>
    <t>D450206S2022-0029</t>
  </si>
  <si>
    <t>D450206S2023-0002</t>
  </si>
  <si>
    <t>D450206G2021-0047</t>
  </si>
  <si>
    <t>D450206S2021-0044</t>
  </si>
  <si>
    <t>D450206G2021-0056</t>
  </si>
  <si>
    <t>柳州市柳江区土博镇甘贡村村民委员会</t>
  </si>
  <si>
    <t>D450206S2021-0041</t>
  </si>
  <si>
    <t>D450206S2025-0002</t>
  </si>
  <si>
    <t>柳州市柳江区拉堡镇基隆村村民委员会</t>
  </si>
  <si>
    <t>D450206G2022-0023</t>
  </si>
  <si>
    <t>D450206S2021-0004</t>
  </si>
  <si>
    <t>柳州市柳江区土博镇人民政府</t>
  </si>
  <si>
    <t>D450206G2022-0016</t>
  </si>
  <si>
    <t>柳州市柳江区土博镇定山村村民委员会</t>
  </si>
  <si>
    <t>D450206S2021-0028</t>
  </si>
  <si>
    <t>D450206G2022-0055</t>
  </si>
  <si>
    <t>柳州市柳江区里高镇盘龙村村民委员会</t>
  </si>
  <si>
    <t>D450206S2021-0039</t>
  </si>
  <si>
    <t>D450206S2021-0026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</si>
</sst>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Alignment="1">
      <alignment horizontal="center" vertical="center"/>
    </xf>
    <xf numFmtId="0" fontId="1" fillId="0" borderId="0" xfId="49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3"/>
  <sheetViews>
    <sheetView tabSelected="1" view="pageBreakPreview" zoomScale="70" zoomScaleNormal="100" topLeftCell="A7" workbookViewId="0">
      <selection activeCell="H21" sqref="H21"/>
    </sheetView>
  </sheetViews>
  <sheetFormatPr defaultColWidth="8.88333333333333" defaultRowHeight="14.25"/>
  <cols>
    <col min="1" max="1" width="10.8833333333333" style="1" customWidth="1"/>
    <col min="2" max="2" width="16.6666666666667" style="2" customWidth="1"/>
    <col min="3" max="3" width="38.575" style="3" customWidth="1"/>
    <col min="4" max="4" width="11.8833333333333" style="4" customWidth="1"/>
    <col min="5" max="5" width="21.7833333333333" style="3" customWidth="1"/>
    <col min="6" max="6" width="13.8833333333333" style="3" customWidth="1"/>
    <col min="7" max="7" width="15" style="3" customWidth="1"/>
    <col min="8" max="8" width="26.5583333333333" style="3" customWidth="1"/>
    <col min="9" max="9" width="23.5583333333333" style="3" customWidth="1"/>
    <col min="10" max="10" width="33.925" style="5" customWidth="1"/>
  </cols>
  <sheetData>
    <row r="1" ht="18.75" spans="1:10">
      <c r="A1" s="6" t="s">
        <v>0</v>
      </c>
      <c r="B1" s="6"/>
      <c r="C1" s="7"/>
      <c r="D1" s="8"/>
      <c r="E1" s="7"/>
      <c r="F1" s="7"/>
      <c r="G1" s="7"/>
      <c r="H1" s="7"/>
      <c r="I1" s="7"/>
      <c r="J1" s="9"/>
    </row>
    <row r="2" ht="25.5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ht="46" customHeight="1" spans="1:10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3" t="s">
        <v>11</v>
      </c>
    </row>
    <row r="4" ht="27" spans="1:10">
      <c r="A4" s="14">
        <f t="shared" ref="A4:A25" si="0">ROW()-3</f>
        <v>1</v>
      </c>
      <c r="B4" s="15" t="s">
        <v>12</v>
      </c>
      <c r="C4" s="15" t="s">
        <v>13</v>
      </c>
      <c r="D4" s="16" t="s">
        <v>14</v>
      </c>
      <c r="E4" s="15">
        <v>1.183</v>
      </c>
      <c r="F4" s="15" t="s">
        <v>15</v>
      </c>
      <c r="G4" s="15" t="s">
        <v>16</v>
      </c>
      <c r="H4" s="15" t="s">
        <v>17</v>
      </c>
      <c r="I4" s="17" t="s">
        <v>18</v>
      </c>
      <c r="J4" s="16">
        <v>1.1</v>
      </c>
    </row>
    <row r="5" ht="27" spans="1:10">
      <c r="A5" s="14">
        <f t="shared" si="0"/>
        <v>2</v>
      </c>
      <c r="B5" s="15" t="s">
        <v>19</v>
      </c>
      <c r="C5" s="15" t="s">
        <v>20</v>
      </c>
      <c r="D5" s="16" t="s">
        <v>14</v>
      </c>
      <c r="E5" s="15">
        <v>4.5052</v>
      </c>
      <c r="F5" s="15" t="s">
        <v>21</v>
      </c>
      <c r="G5" s="15" t="s">
        <v>22</v>
      </c>
      <c r="H5" s="15" t="s">
        <v>17</v>
      </c>
      <c r="I5" s="17" t="s">
        <v>18</v>
      </c>
      <c r="J5" s="16">
        <v>3.6</v>
      </c>
    </row>
    <row r="6" ht="27" spans="1:10">
      <c r="A6" s="14">
        <f t="shared" si="0"/>
        <v>3</v>
      </c>
      <c r="B6" s="15" t="s">
        <v>23</v>
      </c>
      <c r="C6" s="15" t="s">
        <v>24</v>
      </c>
      <c r="D6" s="16" t="s">
        <v>14</v>
      </c>
      <c r="E6" s="15">
        <v>4.2236</v>
      </c>
      <c r="F6" s="15" t="s">
        <v>15</v>
      </c>
      <c r="G6" s="15" t="s">
        <v>22</v>
      </c>
      <c r="H6" s="15" t="s">
        <v>17</v>
      </c>
      <c r="I6" s="17" t="s">
        <v>18</v>
      </c>
      <c r="J6" s="16">
        <v>4</v>
      </c>
    </row>
    <row r="7" ht="27" spans="1:10">
      <c r="A7" s="14">
        <f t="shared" si="0"/>
        <v>4</v>
      </c>
      <c r="B7" s="15" t="s">
        <v>25</v>
      </c>
      <c r="C7" s="15" t="s">
        <v>26</v>
      </c>
      <c r="D7" s="16" t="s">
        <v>14</v>
      </c>
      <c r="E7" s="15">
        <v>39.48</v>
      </c>
      <c r="F7" s="15" t="s">
        <v>21</v>
      </c>
      <c r="G7" s="15" t="s">
        <v>27</v>
      </c>
      <c r="H7" s="15" t="s">
        <v>17</v>
      </c>
      <c r="I7" s="17" t="s">
        <v>28</v>
      </c>
      <c r="J7" s="16">
        <v>25</v>
      </c>
    </row>
    <row r="8" ht="27" spans="1:10">
      <c r="A8" s="14">
        <f t="shared" si="0"/>
        <v>5</v>
      </c>
      <c r="B8" s="15" t="s">
        <v>29</v>
      </c>
      <c r="C8" s="15" t="s">
        <v>30</v>
      </c>
      <c r="D8" s="16" t="s">
        <v>14</v>
      </c>
      <c r="E8" s="15">
        <v>16.206</v>
      </c>
      <c r="F8" s="15" t="s">
        <v>15</v>
      </c>
      <c r="G8" s="15" t="s">
        <v>22</v>
      </c>
      <c r="H8" s="15" t="s">
        <v>17</v>
      </c>
      <c r="I8" s="17" t="s">
        <v>18</v>
      </c>
      <c r="J8" s="16">
        <v>16</v>
      </c>
    </row>
    <row r="9" ht="27" spans="1:10">
      <c r="A9" s="14">
        <f t="shared" si="0"/>
        <v>6</v>
      </c>
      <c r="B9" s="15" t="s">
        <v>31</v>
      </c>
      <c r="C9" s="15" t="s">
        <v>32</v>
      </c>
      <c r="D9" s="16" t="s">
        <v>14</v>
      </c>
      <c r="E9" s="15">
        <v>31</v>
      </c>
      <c r="F9" s="15" t="s">
        <v>15</v>
      </c>
      <c r="G9" s="15" t="s">
        <v>33</v>
      </c>
      <c r="H9" s="15" t="s">
        <v>34</v>
      </c>
      <c r="I9" s="15" t="s">
        <v>35</v>
      </c>
      <c r="J9" s="16">
        <v>28.2</v>
      </c>
    </row>
    <row r="10" ht="27" spans="1:10">
      <c r="A10" s="14">
        <f t="shared" si="0"/>
        <v>7</v>
      </c>
      <c r="B10" s="15" t="s">
        <v>36</v>
      </c>
      <c r="C10" s="15" t="s">
        <v>37</v>
      </c>
      <c r="D10" s="16" t="s">
        <v>14</v>
      </c>
      <c r="E10" s="15">
        <v>7.8631</v>
      </c>
      <c r="F10" s="15" t="s">
        <v>21</v>
      </c>
      <c r="G10" s="15" t="s">
        <v>22</v>
      </c>
      <c r="H10" s="15" t="s">
        <v>17</v>
      </c>
      <c r="I10" s="17" t="s">
        <v>18</v>
      </c>
      <c r="J10" s="16">
        <v>7.8</v>
      </c>
    </row>
    <row r="11" ht="27" spans="1:10">
      <c r="A11" s="14">
        <f t="shared" si="0"/>
        <v>8</v>
      </c>
      <c r="B11" s="15" t="s">
        <v>38</v>
      </c>
      <c r="C11" s="15" t="s">
        <v>39</v>
      </c>
      <c r="D11" s="16" t="s">
        <v>14</v>
      </c>
      <c r="E11" s="15">
        <v>403.87</v>
      </c>
      <c r="F11" s="15" t="s">
        <v>40</v>
      </c>
      <c r="G11" s="15" t="s">
        <v>27</v>
      </c>
      <c r="H11" s="15" t="s">
        <v>41</v>
      </c>
      <c r="I11" s="17" t="s">
        <v>28</v>
      </c>
      <c r="J11" s="16">
        <v>264</v>
      </c>
    </row>
    <row r="12" ht="27" spans="1:10">
      <c r="A12" s="14">
        <f t="shared" si="0"/>
        <v>9</v>
      </c>
      <c r="B12" s="15" t="s">
        <v>42</v>
      </c>
      <c r="C12" s="15" t="s">
        <v>43</v>
      </c>
      <c r="D12" s="16" t="s">
        <v>14</v>
      </c>
      <c r="E12" s="15">
        <v>149.81</v>
      </c>
      <c r="F12" s="15" t="s">
        <v>40</v>
      </c>
      <c r="G12" s="15" t="s">
        <v>27</v>
      </c>
      <c r="H12" s="15" t="s">
        <v>41</v>
      </c>
      <c r="I12" s="17" t="s">
        <v>28</v>
      </c>
      <c r="J12" s="16">
        <v>99</v>
      </c>
    </row>
    <row r="13" ht="27" spans="1:10">
      <c r="A13" s="14">
        <f t="shared" si="0"/>
        <v>10</v>
      </c>
      <c r="B13" s="15" t="s">
        <v>44</v>
      </c>
      <c r="C13" s="15" t="s">
        <v>45</v>
      </c>
      <c r="D13" s="16" t="s">
        <v>14</v>
      </c>
      <c r="E13" s="15">
        <v>8.4706</v>
      </c>
      <c r="F13" s="15" t="s">
        <v>46</v>
      </c>
      <c r="G13" s="15" t="s">
        <v>22</v>
      </c>
      <c r="H13" s="15" t="s">
        <v>17</v>
      </c>
      <c r="I13" s="17" t="s">
        <v>18</v>
      </c>
      <c r="J13" s="16">
        <v>8.4</v>
      </c>
    </row>
    <row r="14" ht="27" spans="1:10">
      <c r="A14" s="14">
        <f t="shared" si="0"/>
        <v>11</v>
      </c>
      <c r="B14" s="15" t="s">
        <v>47</v>
      </c>
      <c r="C14" s="15" t="s">
        <v>48</v>
      </c>
      <c r="D14" s="16" t="s">
        <v>14</v>
      </c>
      <c r="E14" s="15">
        <v>4.6225</v>
      </c>
      <c r="F14" s="15" t="s">
        <v>46</v>
      </c>
      <c r="G14" s="15" t="s">
        <v>22</v>
      </c>
      <c r="H14" s="15" t="s">
        <v>17</v>
      </c>
      <c r="I14" s="17" t="s">
        <v>18</v>
      </c>
      <c r="J14" s="16">
        <v>4.5</v>
      </c>
    </row>
    <row r="15" ht="27" spans="1:10">
      <c r="A15" s="14">
        <f t="shared" si="0"/>
        <v>12</v>
      </c>
      <c r="B15" s="15" t="s">
        <v>49</v>
      </c>
      <c r="C15" s="15" t="s">
        <v>50</v>
      </c>
      <c r="D15" s="16" t="s">
        <v>14</v>
      </c>
      <c r="E15" s="15">
        <v>8.752</v>
      </c>
      <c r="F15" s="15" t="s">
        <v>15</v>
      </c>
      <c r="G15" s="15" t="s">
        <v>22</v>
      </c>
      <c r="H15" s="15" t="s">
        <v>17</v>
      </c>
      <c r="I15" s="17" t="s">
        <v>18</v>
      </c>
      <c r="J15" s="16">
        <v>8.7</v>
      </c>
    </row>
    <row r="16" ht="27" spans="1:10">
      <c r="A16" s="14">
        <f t="shared" si="0"/>
        <v>13</v>
      </c>
      <c r="B16" s="15" t="s">
        <v>51</v>
      </c>
      <c r="C16" s="15" t="s">
        <v>52</v>
      </c>
      <c r="D16" s="16" t="s">
        <v>14</v>
      </c>
      <c r="E16" s="15">
        <v>9.241</v>
      </c>
      <c r="F16" s="15" t="s">
        <v>46</v>
      </c>
      <c r="G16" s="15" t="s">
        <v>22</v>
      </c>
      <c r="H16" s="15" t="s">
        <v>17</v>
      </c>
      <c r="I16" s="17" t="s">
        <v>18</v>
      </c>
      <c r="J16" s="16">
        <v>8.7</v>
      </c>
    </row>
    <row r="17" ht="27" spans="1:10">
      <c r="A17" s="14">
        <f t="shared" si="0"/>
        <v>14</v>
      </c>
      <c r="B17" s="15" t="s">
        <v>53</v>
      </c>
      <c r="C17" s="15" t="s">
        <v>39</v>
      </c>
      <c r="D17" s="16" t="s">
        <v>14</v>
      </c>
      <c r="E17" s="15">
        <v>98</v>
      </c>
      <c r="F17" s="15" t="s">
        <v>40</v>
      </c>
      <c r="G17" s="15" t="s">
        <v>27</v>
      </c>
      <c r="H17" s="15" t="s">
        <v>41</v>
      </c>
      <c r="I17" s="17" t="s">
        <v>28</v>
      </c>
      <c r="J17" s="16">
        <v>58.5</v>
      </c>
    </row>
    <row r="18" ht="27" spans="1:10">
      <c r="A18" s="14">
        <f t="shared" si="0"/>
        <v>15</v>
      </c>
      <c r="B18" s="15" t="s">
        <v>54</v>
      </c>
      <c r="C18" s="15" t="s">
        <v>39</v>
      </c>
      <c r="D18" s="16" t="s">
        <v>14</v>
      </c>
      <c r="E18" s="15">
        <v>29.55</v>
      </c>
      <c r="F18" s="15" t="s">
        <v>40</v>
      </c>
      <c r="G18" s="15" t="s">
        <v>27</v>
      </c>
      <c r="H18" s="15" t="s">
        <v>41</v>
      </c>
      <c r="I18" s="17" t="s">
        <v>28</v>
      </c>
      <c r="J18" s="16">
        <v>20</v>
      </c>
    </row>
    <row r="19" ht="27" spans="1:10">
      <c r="A19" s="14">
        <f t="shared" si="0"/>
        <v>16</v>
      </c>
      <c r="B19" s="15" t="s">
        <v>55</v>
      </c>
      <c r="C19" s="15" t="s">
        <v>56</v>
      </c>
      <c r="D19" s="16" t="s">
        <v>14</v>
      </c>
      <c r="E19" s="15">
        <v>7.6367</v>
      </c>
      <c r="F19" s="15" t="s">
        <v>15</v>
      </c>
      <c r="G19" s="15" t="s">
        <v>33</v>
      </c>
      <c r="H19" s="15" t="s">
        <v>57</v>
      </c>
      <c r="I19" s="17" t="s">
        <v>35</v>
      </c>
      <c r="J19" s="16">
        <v>2.4</v>
      </c>
    </row>
    <row r="20" ht="27" spans="1:10">
      <c r="A20" s="14">
        <f t="shared" si="0"/>
        <v>17</v>
      </c>
      <c r="B20" s="15" t="s">
        <v>58</v>
      </c>
      <c r="C20" s="15" t="s">
        <v>59</v>
      </c>
      <c r="D20" s="16" t="s">
        <v>14</v>
      </c>
      <c r="E20" s="15">
        <v>396.54</v>
      </c>
      <c r="F20" s="15" t="s">
        <v>40</v>
      </c>
      <c r="G20" s="15" t="s">
        <v>27</v>
      </c>
      <c r="H20" s="15" t="s">
        <v>41</v>
      </c>
      <c r="I20" s="17" t="s">
        <v>28</v>
      </c>
      <c r="J20" s="16">
        <v>280</v>
      </c>
    </row>
    <row r="21" ht="27" spans="1:10">
      <c r="A21" s="14">
        <f t="shared" si="0"/>
        <v>18</v>
      </c>
      <c r="B21" s="15" t="s">
        <v>60</v>
      </c>
      <c r="C21" s="15" t="s">
        <v>26</v>
      </c>
      <c r="D21" s="16" t="s">
        <v>14</v>
      </c>
      <c r="E21" s="15">
        <v>13.768</v>
      </c>
      <c r="F21" s="15" t="s">
        <v>15</v>
      </c>
      <c r="G21" s="15" t="s">
        <v>22</v>
      </c>
      <c r="H21" s="15" t="s">
        <v>17</v>
      </c>
      <c r="I21" s="17" t="s">
        <v>18</v>
      </c>
      <c r="J21" s="16">
        <v>13</v>
      </c>
    </row>
    <row r="22" ht="27" spans="1:10">
      <c r="A22" s="14">
        <f t="shared" si="0"/>
        <v>19</v>
      </c>
      <c r="B22" s="15" t="s">
        <v>61</v>
      </c>
      <c r="C22" s="15" t="s">
        <v>62</v>
      </c>
      <c r="D22" s="16" t="s">
        <v>14</v>
      </c>
      <c r="E22" s="15">
        <v>343</v>
      </c>
      <c r="F22" s="15" t="s">
        <v>15</v>
      </c>
      <c r="G22" s="15" t="s">
        <v>22</v>
      </c>
      <c r="H22" s="15" t="s">
        <v>63</v>
      </c>
      <c r="I22" s="17" t="s">
        <v>64</v>
      </c>
      <c r="J22" s="16">
        <v>240</v>
      </c>
    </row>
    <row r="23" ht="27" spans="1:10">
      <c r="A23" s="14">
        <f t="shared" si="0"/>
        <v>20</v>
      </c>
      <c r="B23" s="15" t="s">
        <v>65</v>
      </c>
      <c r="C23" s="15" t="s">
        <v>66</v>
      </c>
      <c r="D23" s="16" t="s">
        <v>14</v>
      </c>
      <c r="E23" s="15">
        <v>25.11</v>
      </c>
      <c r="F23" s="15" t="s">
        <v>40</v>
      </c>
      <c r="G23" s="15" t="s">
        <v>27</v>
      </c>
      <c r="H23" s="15" t="s">
        <v>17</v>
      </c>
      <c r="I23" s="17" t="s">
        <v>28</v>
      </c>
      <c r="J23" s="16">
        <v>15</v>
      </c>
    </row>
    <row r="24" ht="27" spans="1:10">
      <c r="A24" s="14">
        <f t="shared" si="0"/>
        <v>21</v>
      </c>
      <c r="B24" s="15" t="s">
        <v>67</v>
      </c>
      <c r="C24" s="15" t="s">
        <v>39</v>
      </c>
      <c r="D24" s="16" t="s">
        <v>14</v>
      </c>
      <c r="E24" s="15">
        <v>21.59</v>
      </c>
      <c r="F24" s="15" t="s">
        <v>40</v>
      </c>
      <c r="G24" s="15" t="s">
        <v>27</v>
      </c>
      <c r="H24" s="15" t="s">
        <v>41</v>
      </c>
      <c r="I24" s="17" t="s">
        <v>28</v>
      </c>
      <c r="J24" s="16">
        <v>15</v>
      </c>
    </row>
    <row r="25" ht="27" spans="1:10">
      <c r="A25" s="14">
        <f t="shared" si="0"/>
        <v>22</v>
      </c>
      <c r="B25" s="15" t="s">
        <v>68</v>
      </c>
      <c r="C25" s="15" t="s">
        <v>69</v>
      </c>
      <c r="D25" s="16" t="s">
        <v>14</v>
      </c>
      <c r="E25" s="15">
        <v>23.43</v>
      </c>
      <c r="F25" s="15" t="s">
        <v>15</v>
      </c>
      <c r="G25" s="15" t="s">
        <v>70</v>
      </c>
      <c r="H25" s="15" t="s">
        <v>71</v>
      </c>
      <c r="I25" s="17" t="s">
        <v>72</v>
      </c>
      <c r="J25" s="16">
        <v>10</v>
      </c>
    </row>
    <row r="26" ht="27" spans="1:10">
      <c r="A26" s="14">
        <f t="shared" ref="A26:A89" si="1">ROW()-3</f>
        <v>23</v>
      </c>
      <c r="B26" s="15" t="s">
        <v>73</v>
      </c>
      <c r="C26" s="15" t="s">
        <v>20</v>
      </c>
      <c r="D26" s="16" t="s">
        <v>14</v>
      </c>
      <c r="E26" s="15">
        <v>101.37</v>
      </c>
      <c r="F26" s="15" t="s">
        <v>40</v>
      </c>
      <c r="G26" s="15" t="s">
        <v>27</v>
      </c>
      <c r="H26" s="15" t="s">
        <v>17</v>
      </c>
      <c r="I26" s="17" t="s">
        <v>28</v>
      </c>
      <c r="J26" s="16">
        <v>60</v>
      </c>
    </row>
    <row r="27" ht="27" spans="1:10">
      <c r="A27" s="14">
        <f t="shared" si="1"/>
        <v>24</v>
      </c>
      <c r="B27" s="15" t="s">
        <v>74</v>
      </c>
      <c r="C27" s="15" t="s">
        <v>75</v>
      </c>
      <c r="D27" s="16" t="s">
        <v>14</v>
      </c>
      <c r="E27" s="15">
        <v>148.283</v>
      </c>
      <c r="F27" s="15" t="s">
        <v>40</v>
      </c>
      <c r="G27" s="15" t="s">
        <v>27</v>
      </c>
      <c r="H27" s="15" t="s">
        <v>17</v>
      </c>
      <c r="I27" s="17" t="s">
        <v>28</v>
      </c>
      <c r="J27" s="16">
        <v>88</v>
      </c>
    </row>
    <row r="28" ht="27" spans="1:10">
      <c r="A28" s="14">
        <f t="shared" si="1"/>
        <v>25</v>
      </c>
      <c r="B28" s="15" t="s">
        <v>76</v>
      </c>
      <c r="C28" s="15" t="s">
        <v>77</v>
      </c>
      <c r="D28" s="16" t="s">
        <v>14</v>
      </c>
      <c r="E28" s="15">
        <v>53.94</v>
      </c>
      <c r="F28" s="15" t="s">
        <v>40</v>
      </c>
      <c r="G28" s="15" t="s">
        <v>27</v>
      </c>
      <c r="H28" s="15" t="s">
        <v>17</v>
      </c>
      <c r="I28" s="17" t="s">
        <v>28</v>
      </c>
      <c r="J28" s="16">
        <v>32</v>
      </c>
    </row>
    <row r="29" ht="27" spans="1:10">
      <c r="A29" s="14">
        <f t="shared" si="1"/>
        <v>26</v>
      </c>
      <c r="B29" s="15" t="s">
        <v>78</v>
      </c>
      <c r="C29" s="15" t="s">
        <v>79</v>
      </c>
      <c r="D29" s="16" t="s">
        <v>14</v>
      </c>
      <c r="E29" s="15">
        <v>3.5</v>
      </c>
      <c r="F29" s="15" t="s">
        <v>15</v>
      </c>
      <c r="G29" s="15" t="s">
        <v>80</v>
      </c>
      <c r="H29" s="15" t="s">
        <v>81</v>
      </c>
      <c r="I29" s="17" t="s">
        <v>82</v>
      </c>
      <c r="J29" s="16">
        <v>3</v>
      </c>
    </row>
    <row r="30" ht="27" spans="1:10">
      <c r="A30" s="14">
        <f t="shared" si="1"/>
        <v>27</v>
      </c>
      <c r="B30" s="15" t="s">
        <v>83</v>
      </c>
      <c r="C30" s="15" t="s">
        <v>84</v>
      </c>
      <c r="D30" s="16" t="s">
        <v>14</v>
      </c>
      <c r="E30" s="15">
        <v>2.346</v>
      </c>
      <c r="F30" s="15" t="s">
        <v>15</v>
      </c>
      <c r="G30" s="15" t="s">
        <v>22</v>
      </c>
      <c r="H30" s="15" t="s">
        <v>17</v>
      </c>
      <c r="I30" s="17" t="s">
        <v>18</v>
      </c>
      <c r="J30" s="16">
        <v>2</v>
      </c>
    </row>
    <row r="31" ht="27" spans="1:10">
      <c r="A31" s="14">
        <f t="shared" si="1"/>
        <v>28</v>
      </c>
      <c r="B31" s="15" t="s">
        <v>85</v>
      </c>
      <c r="C31" s="15" t="s">
        <v>86</v>
      </c>
      <c r="D31" s="16" t="s">
        <v>14</v>
      </c>
      <c r="E31" s="15">
        <v>0.3456</v>
      </c>
      <c r="F31" s="15" t="s">
        <v>15</v>
      </c>
      <c r="G31" s="15" t="s">
        <v>87</v>
      </c>
      <c r="H31" s="15" t="s">
        <v>88</v>
      </c>
      <c r="I31" s="17" t="s">
        <v>82</v>
      </c>
      <c r="J31" s="15">
        <v>0.3456</v>
      </c>
    </row>
    <row r="32" ht="27" spans="1:10">
      <c r="A32" s="14">
        <f t="shared" si="1"/>
        <v>29</v>
      </c>
      <c r="B32" s="15" t="s">
        <v>89</v>
      </c>
      <c r="C32" s="15" t="s">
        <v>62</v>
      </c>
      <c r="D32" s="16" t="s">
        <v>14</v>
      </c>
      <c r="E32" s="15">
        <v>103.2</v>
      </c>
      <c r="F32" s="15" t="s">
        <v>40</v>
      </c>
      <c r="G32" s="15" t="s">
        <v>22</v>
      </c>
      <c r="H32" s="15" t="s">
        <v>63</v>
      </c>
      <c r="I32" s="17" t="s">
        <v>64</v>
      </c>
      <c r="J32" s="16">
        <v>84</v>
      </c>
    </row>
    <row r="33" ht="27" spans="1:10">
      <c r="A33" s="14">
        <f t="shared" si="1"/>
        <v>30</v>
      </c>
      <c r="B33" s="15" t="s">
        <v>90</v>
      </c>
      <c r="C33" s="15" t="s">
        <v>91</v>
      </c>
      <c r="D33" s="16" t="s">
        <v>14</v>
      </c>
      <c r="E33" s="15">
        <v>11.0021</v>
      </c>
      <c r="F33" s="15" t="s">
        <v>15</v>
      </c>
      <c r="G33" s="15" t="s">
        <v>22</v>
      </c>
      <c r="H33" s="15" t="s">
        <v>17</v>
      </c>
      <c r="I33" s="17" t="s">
        <v>18</v>
      </c>
      <c r="J33" s="16">
        <v>11</v>
      </c>
    </row>
    <row r="34" ht="27" spans="1:10">
      <c r="A34" s="14">
        <f t="shared" si="1"/>
        <v>31</v>
      </c>
      <c r="B34" s="15" t="s">
        <v>92</v>
      </c>
      <c r="C34" s="15" t="s">
        <v>37</v>
      </c>
      <c r="D34" s="16" t="s">
        <v>14</v>
      </c>
      <c r="E34" s="15">
        <v>30.69</v>
      </c>
      <c r="F34" s="15" t="s">
        <v>40</v>
      </c>
      <c r="G34" s="15" t="s">
        <v>27</v>
      </c>
      <c r="H34" s="15" t="s">
        <v>17</v>
      </c>
      <c r="I34" s="17" t="s">
        <v>28</v>
      </c>
      <c r="J34" s="16">
        <v>19</v>
      </c>
    </row>
    <row r="35" ht="27" spans="1:10">
      <c r="A35" s="14">
        <f t="shared" si="1"/>
        <v>32</v>
      </c>
      <c r="B35" s="15" t="s">
        <v>93</v>
      </c>
      <c r="C35" s="15" t="s">
        <v>94</v>
      </c>
      <c r="D35" s="16" t="s">
        <v>14</v>
      </c>
      <c r="E35" s="15">
        <v>11.49</v>
      </c>
      <c r="F35" s="15" t="s">
        <v>15</v>
      </c>
      <c r="G35" s="15" t="s">
        <v>70</v>
      </c>
      <c r="H35" s="15" t="s">
        <v>71</v>
      </c>
      <c r="I35" s="17" t="s">
        <v>72</v>
      </c>
      <c r="J35" s="16">
        <v>8.76</v>
      </c>
    </row>
    <row r="36" ht="27" spans="1:10">
      <c r="A36" s="14">
        <f t="shared" si="1"/>
        <v>33</v>
      </c>
      <c r="B36" s="15" t="s">
        <v>95</v>
      </c>
      <c r="C36" s="15" t="s">
        <v>96</v>
      </c>
      <c r="D36" s="16" t="s">
        <v>14</v>
      </c>
      <c r="E36" s="15">
        <v>21.14</v>
      </c>
      <c r="F36" s="15" t="s">
        <v>46</v>
      </c>
      <c r="G36" s="15" t="s">
        <v>22</v>
      </c>
      <c r="H36" s="15" t="s">
        <v>17</v>
      </c>
      <c r="I36" s="17" t="s">
        <v>18</v>
      </c>
      <c r="J36" s="16">
        <v>20</v>
      </c>
    </row>
    <row r="37" ht="27" spans="1:10">
      <c r="A37" s="14">
        <f t="shared" si="1"/>
        <v>34</v>
      </c>
      <c r="B37" s="15" t="s">
        <v>97</v>
      </c>
      <c r="C37" s="15" t="s">
        <v>98</v>
      </c>
      <c r="D37" s="16" t="s">
        <v>14</v>
      </c>
      <c r="E37" s="15">
        <v>3.2902</v>
      </c>
      <c r="F37" s="15" t="s">
        <v>21</v>
      </c>
      <c r="G37" s="15" t="s">
        <v>22</v>
      </c>
      <c r="H37" s="15" t="s">
        <v>17</v>
      </c>
      <c r="I37" s="17" t="s">
        <v>18</v>
      </c>
      <c r="J37" s="16">
        <v>3</v>
      </c>
    </row>
    <row r="38" ht="27" spans="1:10">
      <c r="A38" s="14">
        <f t="shared" si="1"/>
        <v>35</v>
      </c>
      <c r="B38" s="15" t="s">
        <v>99</v>
      </c>
      <c r="C38" s="15" t="s">
        <v>100</v>
      </c>
      <c r="D38" s="16" t="s">
        <v>14</v>
      </c>
      <c r="E38" s="15">
        <v>3.153</v>
      </c>
      <c r="F38" s="15" t="s">
        <v>15</v>
      </c>
      <c r="G38" s="15" t="s">
        <v>16</v>
      </c>
      <c r="H38" s="15" t="s">
        <v>17</v>
      </c>
      <c r="I38" s="17" t="s">
        <v>18</v>
      </c>
      <c r="J38" s="16">
        <v>3</v>
      </c>
    </row>
    <row r="39" ht="27" spans="1:10">
      <c r="A39" s="14">
        <f t="shared" si="1"/>
        <v>36</v>
      </c>
      <c r="B39" s="15" t="s">
        <v>101</v>
      </c>
      <c r="C39" s="15" t="s">
        <v>100</v>
      </c>
      <c r="D39" s="16" t="s">
        <v>14</v>
      </c>
      <c r="E39" s="15">
        <v>65.142</v>
      </c>
      <c r="F39" s="15" t="s">
        <v>40</v>
      </c>
      <c r="G39" s="15" t="s">
        <v>27</v>
      </c>
      <c r="H39" s="15" t="s">
        <v>17</v>
      </c>
      <c r="I39" s="17" t="s">
        <v>28</v>
      </c>
      <c r="J39" s="16">
        <v>39</v>
      </c>
    </row>
    <row r="40" ht="27" spans="1:10">
      <c r="A40" s="14">
        <f t="shared" si="1"/>
        <v>37</v>
      </c>
      <c r="B40" s="15" t="s">
        <v>102</v>
      </c>
      <c r="C40" s="15" t="s">
        <v>103</v>
      </c>
      <c r="D40" s="16" t="s">
        <v>14</v>
      </c>
      <c r="E40" s="15">
        <v>9.093</v>
      </c>
      <c r="F40" s="15" t="s">
        <v>46</v>
      </c>
      <c r="G40" s="15" t="s">
        <v>22</v>
      </c>
      <c r="H40" s="15" t="s">
        <v>17</v>
      </c>
      <c r="I40" s="17" t="s">
        <v>18</v>
      </c>
      <c r="J40" s="16">
        <v>8.2</v>
      </c>
    </row>
    <row r="41" ht="27" spans="1:10">
      <c r="A41" s="14">
        <f t="shared" si="1"/>
        <v>38</v>
      </c>
      <c r="B41" s="15" t="s">
        <v>104</v>
      </c>
      <c r="C41" s="15" t="s">
        <v>105</v>
      </c>
      <c r="D41" s="16" t="s">
        <v>14</v>
      </c>
      <c r="E41" s="15">
        <v>6.619</v>
      </c>
      <c r="F41" s="15" t="s">
        <v>46</v>
      </c>
      <c r="G41" s="15" t="s">
        <v>22</v>
      </c>
      <c r="H41" s="15" t="s">
        <v>17</v>
      </c>
      <c r="I41" s="17" t="s">
        <v>18</v>
      </c>
      <c r="J41" s="16">
        <v>5.8</v>
      </c>
    </row>
    <row r="42" ht="27" spans="1:10">
      <c r="A42" s="14">
        <f t="shared" si="1"/>
        <v>39</v>
      </c>
      <c r="B42" s="15" t="s">
        <v>106</v>
      </c>
      <c r="C42" s="15" t="s">
        <v>69</v>
      </c>
      <c r="D42" s="16" t="s">
        <v>14</v>
      </c>
      <c r="E42" s="15">
        <v>2.34</v>
      </c>
      <c r="F42" s="15" t="s">
        <v>15</v>
      </c>
      <c r="G42" s="15" t="s">
        <v>107</v>
      </c>
      <c r="H42" s="15" t="s">
        <v>71</v>
      </c>
      <c r="I42" s="17" t="s">
        <v>72</v>
      </c>
      <c r="J42" s="16">
        <v>1.0155</v>
      </c>
    </row>
    <row r="43" ht="27" spans="1:10">
      <c r="A43" s="14">
        <f t="shared" si="1"/>
        <v>40</v>
      </c>
      <c r="B43" s="15" t="s">
        <v>108</v>
      </c>
      <c r="C43" s="15" t="s">
        <v>109</v>
      </c>
      <c r="D43" s="16" t="s">
        <v>14</v>
      </c>
      <c r="E43" s="15">
        <v>2.014</v>
      </c>
      <c r="F43" s="15" t="s">
        <v>15</v>
      </c>
      <c r="G43" s="15" t="s">
        <v>16</v>
      </c>
      <c r="H43" s="15" t="s">
        <v>17</v>
      </c>
      <c r="I43" s="17" t="s">
        <v>18</v>
      </c>
      <c r="J43" s="16">
        <v>2</v>
      </c>
    </row>
    <row r="44" ht="27" spans="1:10">
      <c r="A44" s="14">
        <f t="shared" si="1"/>
        <v>41</v>
      </c>
      <c r="B44" s="15" t="s">
        <v>110</v>
      </c>
      <c r="C44" s="15" t="s">
        <v>111</v>
      </c>
      <c r="D44" s="16" t="s">
        <v>14</v>
      </c>
      <c r="E44" s="15">
        <v>13.83</v>
      </c>
      <c r="F44" s="15" t="s">
        <v>15</v>
      </c>
      <c r="G44" s="15" t="s">
        <v>33</v>
      </c>
      <c r="H44" s="15" t="s">
        <v>112</v>
      </c>
      <c r="I44" s="17" t="s">
        <v>35</v>
      </c>
      <c r="J44" s="16">
        <v>5.536</v>
      </c>
    </row>
    <row r="45" ht="27" spans="1:10">
      <c r="A45" s="14">
        <f t="shared" si="1"/>
        <v>42</v>
      </c>
      <c r="B45" s="15" t="s">
        <v>113</v>
      </c>
      <c r="C45" s="15" t="s">
        <v>30</v>
      </c>
      <c r="D45" s="16" t="s">
        <v>14</v>
      </c>
      <c r="E45" s="15">
        <v>146.217</v>
      </c>
      <c r="F45" s="15" t="s">
        <v>21</v>
      </c>
      <c r="G45" s="15" t="s">
        <v>27</v>
      </c>
      <c r="H45" s="15" t="s">
        <v>17</v>
      </c>
      <c r="I45" s="17" t="s">
        <v>28</v>
      </c>
      <c r="J45" s="16">
        <v>60</v>
      </c>
    </row>
    <row r="46" ht="27" spans="1:10">
      <c r="A46" s="14">
        <f t="shared" si="1"/>
        <v>43</v>
      </c>
      <c r="B46" s="15" t="s">
        <v>114</v>
      </c>
      <c r="C46" s="15" t="s">
        <v>115</v>
      </c>
      <c r="D46" s="16" t="s">
        <v>14</v>
      </c>
      <c r="E46" s="15">
        <v>18.469</v>
      </c>
      <c r="F46" s="15" t="s">
        <v>15</v>
      </c>
      <c r="G46" s="15" t="s">
        <v>116</v>
      </c>
      <c r="H46" s="15" t="s">
        <v>117</v>
      </c>
      <c r="I46" s="17" t="s">
        <v>118</v>
      </c>
      <c r="J46" s="16">
        <v>8.775</v>
      </c>
    </row>
    <row r="47" ht="27" spans="1:10">
      <c r="A47" s="14">
        <f t="shared" si="1"/>
        <v>44</v>
      </c>
      <c r="B47" s="15" t="s">
        <v>119</v>
      </c>
      <c r="C47" s="15" t="s">
        <v>120</v>
      </c>
      <c r="D47" s="16" t="s">
        <v>14</v>
      </c>
      <c r="E47" s="15">
        <v>5.151</v>
      </c>
      <c r="F47" s="15" t="s">
        <v>46</v>
      </c>
      <c r="G47" s="15" t="s">
        <v>22</v>
      </c>
      <c r="H47" s="15" t="s">
        <v>17</v>
      </c>
      <c r="I47" s="17" t="s">
        <v>18</v>
      </c>
      <c r="J47" s="16">
        <v>5</v>
      </c>
    </row>
    <row r="48" ht="27" spans="1:10">
      <c r="A48" s="14">
        <f t="shared" si="1"/>
        <v>45</v>
      </c>
      <c r="B48" s="15" t="s">
        <v>121</v>
      </c>
      <c r="C48" s="15" t="s">
        <v>122</v>
      </c>
      <c r="D48" s="16" t="s">
        <v>14</v>
      </c>
      <c r="E48" s="15">
        <v>2482.7</v>
      </c>
      <c r="F48" s="15" t="s">
        <v>40</v>
      </c>
      <c r="G48" s="15" t="s">
        <v>27</v>
      </c>
      <c r="H48" s="15" t="s">
        <v>123</v>
      </c>
      <c r="I48" s="17" t="s">
        <v>28</v>
      </c>
      <c r="J48" s="16">
        <v>1650</v>
      </c>
    </row>
    <row r="49" ht="27" spans="1:10">
      <c r="A49" s="14">
        <f t="shared" si="1"/>
        <v>46</v>
      </c>
      <c r="B49" s="15" t="s">
        <v>124</v>
      </c>
      <c r="C49" s="15" t="s">
        <v>125</v>
      </c>
      <c r="D49" s="16" t="s">
        <v>14</v>
      </c>
      <c r="E49" s="15">
        <v>229.71</v>
      </c>
      <c r="F49" s="15" t="s">
        <v>40</v>
      </c>
      <c r="G49" s="15" t="s">
        <v>27</v>
      </c>
      <c r="H49" s="15" t="s">
        <v>17</v>
      </c>
      <c r="I49" s="17" t="s">
        <v>28</v>
      </c>
      <c r="J49" s="16">
        <v>135</v>
      </c>
    </row>
    <row r="50" ht="27" spans="1:10">
      <c r="A50" s="14">
        <f t="shared" si="1"/>
        <v>47</v>
      </c>
      <c r="B50" s="15" t="s">
        <v>126</v>
      </c>
      <c r="C50" s="15" t="s">
        <v>127</v>
      </c>
      <c r="D50" s="16" t="s">
        <v>14</v>
      </c>
      <c r="E50" s="15">
        <v>11.186</v>
      </c>
      <c r="F50" s="15" t="s">
        <v>40</v>
      </c>
      <c r="G50" s="15" t="s">
        <v>27</v>
      </c>
      <c r="H50" s="15" t="s">
        <v>17</v>
      </c>
      <c r="I50" s="17" t="s">
        <v>28</v>
      </c>
      <c r="J50" s="16">
        <v>7</v>
      </c>
    </row>
    <row r="51" ht="27" spans="1:10">
      <c r="A51" s="14">
        <f t="shared" si="1"/>
        <v>48</v>
      </c>
      <c r="B51" s="15" t="s">
        <v>128</v>
      </c>
      <c r="C51" s="15" t="s">
        <v>129</v>
      </c>
      <c r="D51" s="16" t="s">
        <v>14</v>
      </c>
      <c r="E51" s="15">
        <v>3.206</v>
      </c>
      <c r="F51" s="15" t="s">
        <v>15</v>
      </c>
      <c r="G51" s="15" t="s">
        <v>16</v>
      </c>
      <c r="H51" s="15" t="s">
        <v>17</v>
      </c>
      <c r="I51" s="17" t="s">
        <v>18</v>
      </c>
      <c r="J51" s="16">
        <v>3.2</v>
      </c>
    </row>
    <row r="52" ht="27" spans="1:10">
      <c r="A52" s="14">
        <f t="shared" si="1"/>
        <v>49</v>
      </c>
      <c r="B52" s="15" t="s">
        <v>130</v>
      </c>
      <c r="C52" s="15" t="s">
        <v>131</v>
      </c>
      <c r="D52" s="16" t="s">
        <v>14</v>
      </c>
      <c r="E52" s="15">
        <v>0.86</v>
      </c>
      <c r="F52" s="15" t="s">
        <v>15</v>
      </c>
      <c r="G52" s="15" t="s">
        <v>22</v>
      </c>
      <c r="H52" s="15" t="s">
        <v>17</v>
      </c>
      <c r="I52" s="17" t="s">
        <v>18</v>
      </c>
      <c r="J52" s="16">
        <v>0.8</v>
      </c>
    </row>
    <row r="53" ht="27" spans="1:10">
      <c r="A53" s="14">
        <f t="shared" si="1"/>
        <v>50</v>
      </c>
      <c r="B53" s="15" t="s">
        <v>132</v>
      </c>
      <c r="C53" s="15" t="s">
        <v>133</v>
      </c>
      <c r="D53" s="16" t="s">
        <v>14</v>
      </c>
      <c r="E53" s="15">
        <v>7.723</v>
      </c>
      <c r="F53" s="15" t="s">
        <v>15</v>
      </c>
      <c r="G53" s="15" t="s">
        <v>22</v>
      </c>
      <c r="H53" s="15" t="s">
        <v>17</v>
      </c>
      <c r="I53" s="17" t="s">
        <v>18</v>
      </c>
      <c r="J53" s="16">
        <v>7</v>
      </c>
    </row>
    <row r="54" ht="27" spans="1:10">
      <c r="A54" s="14">
        <f t="shared" si="1"/>
        <v>51</v>
      </c>
      <c r="B54" s="15" t="s">
        <v>134</v>
      </c>
      <c r="C54" s="15" t="s">
        <v>39</v>
      </c>
      <c r="D54" s="16" t="s">
        <v>14</v>
      </c>
      <c r="E54" s="15">
        <v>185.42</v>
      </c>
      <c r="F54" s="15" t="s">
        <v>40</v>
      </c>
      <c r="G54" s="15" t="s">
        <v>27</v>
      </c>
      <c r="H54" s="15" t="s">
        <v>41</v>
      </c>
      <c r="I54" s="17" t="s">
        <v>28</v>
      </c>
      <c r="J54" s="16">
        <v>120</v>
      </c>
    </row>
    <row r="55" ht="27" spans="1:10">
      <c r="A55" s="14">
        <f t="shared" si="1"/>
        <v>52</v>
      </c>
      <c r="B55" s="15" t="s">
        <v>135</v>
      </c>
      <c r="C55" s="15" t="s">
        <v>136</v>
      </c>
      <c r="D55" s="16" t="s">
        <v>14</v>
      </c>
      <c r="E55" s="15">
        <v>83.49</v>
      </c>
      <c r="F55" s="15" t="s">
        <v>40</v>
      </c>
      <c r="G55" s="15" t="s">
        <v>27</v>
      </c>
      <c r="H55" s="15" t="s">
        <v>123</v>
      </c>
      <c r="I55" s="17" t="s">
        <v>28</v>
      </c>
      <c r="J55" s="16">
        <v>60</v>
      </c>
    </row>
    <row r="56" ht="27" spans="1:10">
      <c r="A56" s="14">
        <f t="shared" si="1"/>
        <v>53</v>
      </c>
      <c r="B56" s="15" t="s">
        <v>137</v>
      </c>
      <c r="C56" s="15" t="s">
        <v>138</v>
      </c>
      <c r="D56" s="16" t="s">
        <v>14</v>
      </c>
      <c r="E56" s="15">
        <v>8.0822</v>
      </c>
      <c r="F56" s="15" t="s">
        <v>46</v>
      </c>
      <c r="G56" s="15" t="s">
        <v>22</v>
      </c>
      <c r="H56" s="15" t="s">
        <v>17</v>
      </c>
      <c r="I56" s="17" t="s">
        <v>18</v>
      </c>
      <c r="J56" s="16">
        <v>8</v>
      </c>
    </row>
    <row r="57" ht="27" spans="1:10">
      <c r="A57" s="14">
        <f t="shared" si="1"/>
        <v>54</v>
      </c>
      <c r="B57" s="15" t="s">
        <v>139</v>
      </c>
      <c r="C57" s="15" t="s">
        <v>140</v>
      </c>
      <c r="D57" s="16" t="s">
        <v>14</v>
      </c>
      <c r="E57" s="15">
        <v>15.267</v>
      </c>
      <c r="F57" s="15" t="s">
        <v>46</v>
      </c>
      <c r="G57" s="15" t="s">
        <v>22</v>
      </c>
      <c r="H57" s="15" t="s">
        <v>17</v>
      </c>
      <c r="I57" s="17" t="s">
        <v>18</v>
      </c>
      <c r="J57" s="16">
        <v>14.7</v>
      </c>
    </row>
    <row r="58" ht="27" spans="1:10">
      <c r="A58" s="14">
        <f t="shared" si="1"/>
        <v>55</v>
      </c>
      <c r="B58" s="15" t="s">
        <v>141</v>
      </c>
      <c r="C58" s="15" t="s">
        <v>142</v>
      </c>
      <c r="D58" s="16" t="s">
        <v>14</v>
      </c>
      <c r="E58" s="15">
        <v>0.555</v>
      </c>
      <c r="F58" s="15" t="s">
        <v>15</v>
      </c>
      <c r="G58" s="15" t="s">
        <v>16</v>
      </c>
      <c r="H58" s="15" t="s">
        <v>17</v>
      </c>
      <c r="I58" s="17" t="s">
        <v>18</v>
      </c>
      <c r="J58" s="16">
        <v>0.5</v>
      </c>
    </row>
    <row r="59" ht="27" spans="1:10">
      <c r="A59" s="14">
        <f t="shared" si="1"/>
        <v>56</v>
      </c>
      <c r="B59" s="15" t="s">
        <v>143</v>
      </c>
      <c r="C59" s="15" t="s">
        <v>144</v>
      </c>
      <c r="D59" s="16" t="s">
        <v>14</v>
      </c>
      <c r="E59" s="15">
        <v>12.75</v>
      </c>
      <c r="F59" s="15" t="s">
        <v>15</v>
      </c>
      <c r="G59" s="15" t="s">
        <v>33</v>
      </c>
      <c r="H59" s="15" t="s">
        <v>34</v>
      </c>
      <c r="I59" s="17" t="s">
        <v>35</v>
      </c>
      <c r="J59" s="16">
        <v>10</v>
      </c>
    </row>
    <row r="60" ht="27" spans="1:10">
      <c r="A60" s="14">
        <f t="shared" si="1"/>
        <v>57</v>
      </c>
      <c r="B60" s="15" t="s">
        <v>145</v>
      </c>
      <c r="C60" s="15" t="s">
        <v>146</v>
      </c>
      <c r="D60" s="16" t="s">
        <v>14</v>
      </c>
      <c r="E60" s="15">
        <v>5.3707</v>
      </c>
      <c r="F60" s="15" t="s">
        <v>46</v>
      </c>
      <c r="G60" s="15" t="s">
        <v>22</v>
      </c>
      <c r="H60" s="15" t="s">
        <v>17</v>
      </c>
      <c r="I60" s="17" t="s">
        <v>18</v>
      </c>
      <c r="J60" s="16">
        <v>5</v>
      </c>
    </row>
    <row r="61" ht="27" spans="1:10">
      <c r="A61" s="14">
        <f t="shared" si="1"/>
        <v>58</v>
      </c>
      <c r="B61" s="15" t="s">
        <v>147</v>
      </c>
      <c r="C61" s="15" t="s">
        <v>98</v>
      </c>
      <c r="D61" s="16" t="s">
        <v>14</v>
      </c>
      <c r="E61" s="15">
        <v>109.554</v>
      </c>
      <c r="F61" s="15" t="s">
        <v>40</v>
      </c>
      <c r="G61" s="15" t="s">
        <v>27</v>
      </c>
      <c r="H61" s="15" t="s">
        <v>17</v>
      </c>
      <c r="I61" s="17" t="s">
        <v>28</v>
      </c>
      <c r="J61" s="16">
        <v>66</v>
      </c>
    </row>
    <row r="62" ht="27" spans="1:10">
      <c r="A62" s="14">
        <f t="shared" si="1"/>
        <v>59</v>
      </c>
      <c r="B62" s="15" t="s">
        <v>148</v>
      </c>
      <c r="C62" s="15" t="s">
        <v>125</v>
      </c>
      <c r="D62" s="16" t="s">
        <v>14</v>
      </c>
      <c r="E62" s="15">
        <v>5.1022</v>
      </c>
      <c r="F62" s="15" t="s">
        <v>46</v>
      </c>
      <c r="G62" s="15" t="s">
        <v>22</v>
      </c>
      <c r="H62" s="15" t="s">
        <v>17</v>
      </c>
      <c r="I62" s="17" t="s">
        <v>18</v>
      </c>
      <c r="J62" s="16">
        <v>5</v>
      </c>
    </row>
    <row r="63" ht="27" spans="1:10">
      <c r="A63" s="14">
        <f t="shared" si="1"/>
        <v>60</v>
      </c>
      <c r="B63" s="15" t="s">
        <v>149</v>
      </c>
      <c r="C63" s="15" t="s">
        <v>127</v>
      </c>
      <c r="D63" s="16" t="s">
        <v>14</v>
      </c>
      <c r="E63" s="15">
        <v>2.527</v>
      </c>
      <c r="F63" s="15" t="s">
        <v>15</v>
      </c>
      <c r="G63" s="15" t="s">
        <v>22</v>
      </c>
      <c r="H63" s="15" t="s">
        <v>17</v>
      </c>
      <c r="I63" s="17" t="s">
        <v>18</v>
      </c>
      <c r="J63" s="16">
        <v>2.5</v>
      </c>
    </row>
    <row r="64" ht="27" spans="1:10">
      <c r="A64" s="14">
        <f t="shared" si="1"/>
        <v>61</v>
      </c>
      <c r="B64" s="15" t="s">
        <v>150</v>
      </c>
      <c r="C64" s="15" t="s">
        <v>151</v>
      </c>
      <c r="D64" s="16" t="s">
        <v>14</v>
      </c>
      <c r="E64" s="15">
        <v>13.95</v>
      </c>
      <c r="F64" s="15" t="s">
        <v>40</v>
      </c>
      <c r="G64" s="15" t="s">
        <v>27</v>
      </c>
      <c r="H64" s="15" t="s">
        <v>17</v>
      </c>
      <c r="I64" s="17" t="s">
        <v>28</v>
      </c>
      <c r="J64" s="16">
        <v>8</v>
      </c>
    </row>
    <row r="65" ht="27" spans="1:10">
      <c r="A65" s="14">
        <f t="shared" si="1"/>
        <v>62</v>
      </c>
      <c r="B65" s="15" t="s">
        <v>152</v>
      </c>
      <c r="C65" s="15" t="s">
        <v>69</v>
      </c>
      <c r="D65" s="16" t="s">
        <v>14</v>
      </c>
      <c r="E65" s="15">
        <v>1.22</v>
      </c>
      <c r="F65" s="15" t="s">
        <v>15</v>
      </c>
      <c r="G65" s="15" t="s">
        <v>116</v>
      </c>
      <c r="H65" s="15" t="s">
        <v>71</v>
      </c>
      <c r="I65" s="17" t="s">
        <v>72</v>
      </c>
      <c r="J65" s="16">
        <v>1.2</v>
      </c>
    </row>
    <row r="66" ht="27" spans="1:10">
      <c r="A66" s="14">
        <f t="shared" si="1"/>
        <v>63</v>
      </c>
      <c r="B66" s="15" t="s">
        <v>153</v>
      </c>
      <c r="C66" s="15" t="s">
        <v>154</v>
      </c>
      <c r="D66" s="16" t="s">
        <v>14</v>
      </c>
      <c r="E66" s="15">
        <v>4.075</v>
      </c>
      <c r="F66" s="15" t="s">
        <v>46</v>
      </c>
      <c r="G66" s="15" t="s">
        <v>22</v>
      </c>
      <c r="H66" s="15" t="s">
        <v>17</v>
      </c>
      <c r="I66" s="17" t="s">
        <v>18</v>
      </c>
      <c r="J66" s="16">
        <v>3.8</v>
      </c>
    </row>
    <row r="67" ht="27" spans="1:10">
      <c r="A67" s="14">
        <f t="shared" si="1"/>
        <v>64</v>
      </c>
      <c r="B67" s="15" t="s">
        <v>155</v>
      </c>
      <c r="C67" s="15" t="s">
        <v>75</v>
      </c>
      <c r="D67" s="16" t="s">
        <v>14</v>
      </c>
      <c r="E67" s="15">
        <v>16.52</v>
      </c>
      <c r="F67" s="15" t="s">
        <v>15</v>
      </c>
      <c r="G67" s="15" t="s">
        <v>22</v>
      </c>
      <c r="H67" s="15" t="s">
        <v>17</v>
      </c>
      <c r="I67" s="17" t="s">
        <v>18</v>
      </c>
      <c r="J67" s="16">
        <v>16</v>
      </c>
    </row>
    <row r="68" ht="27" spans="1:10">
      <c r="A68" s="14">
        <f t="shared" si="1"/>
        <v>65</v>
      </c>
      <c r="B68" s="15" t="s">
        <v>156</v>
      </c>
      <c r="C68" s="15" t="s">
        <v>157</v>
      </c>
      <c r="D68" s="16" t="s">
        <v>14</v>
      </c>
      <c r="E68" s="15">
        <v>5.6289</v>
      </c>
      <c r="F68" s="15" t="s">
        <v>15</v>
      </c>
      <c r="G68" s="15" t="s">
        <v>22</v>
      </c>
      <c r="H68" s="15" t="s">
        <v>17</v>
      </c>
      <c r="I68" s="17" t="s">
        <v>18</v>
      </c>
      <c r="J68" s="16">
        <v>5</v>
      </c>
    </row>
    <row r="69" ht="27" spans="1:10">
      <c r="A69" s="14">
        <f t="shared" si="1"/>
        <v>66</v>
      </c>
      <c r="B69" s="15" t="s">
        <v>158</v>
      </c>
      <c r="C69" s="15" t="s">
        <v>159</v>
      </c>
      <c r="D69" s="16" t="s">
        <v>14</v>
      </c>
      <c r="E69" s="15">
        <v>8.6635</v>
      </c>
      <c r="F69" s="15" t="s">
        <v>21</v>
      </c>
      <c r="G69" s="15" t="s">
        <v>22</v>
      </c>
      <c r="H69" s="15" t="s">
        <v>17</v>
      </c>
      <c r="I69" s="17" t="s">
        <v>18</v>
      </c>
      <c r="J69" s="16">
        <v>8.66</v>
      </c>
    </row>
    <row r="70" ht="27" spans="1:10">
      <c r="A70" s="14">
        <f t="shared" si="1"/>
        <v>67</v>
      </c>
      <c r="B70" s="15" t="s">
        <v>160</v>
      </c>
      <c r="C70" s="15" t="s">
        <v>39</v>
      </c>
      <c r="D70" s="16" t="s">
        <v>14</v>
      </c>
      <c r="E70" s="15">
        <v>18.53</v>
      </c>
      <c r="F70" s="15" t="s">
        <v>40</v>
      </c>
      <c r="G70" s="15" t="s">
        <v>27</v>
      </c>
      <c r="H70" s="15" t="s">
        <v>41</v>
      </c>
      <c r="I70" s="17" t="s">
        <v>28</v>
      </c>
      <c r="J70" s="16">
        <v>13</v>
      </c>
    </row>
    <row r="71" ht="27" spans="1:10">
      <c r="A71" s="14">
        <f t="shared" si="1"/>
        <v>68</v>
      </c>
      <c r="B71" s="15" t="s">
        <v>161</v>
      </c>
      <c r="C71" s="15" t="s">
        <v>162</v>
      </c>
      <c r="D71" s="16" t="s">
        <v>14</v>
      </c>
      <c r="E71" s="15">
        <v>2.5941</v>
      </c>
      <c r="F71" s="15" t="s">
        <v>40</v>
      </c>
      <c r="G71" s="15" t="s">
        <v>22</v>
      </c>
      <c r="H71" s="15" t="s">
        <v>17</v>
      </c>
      <c r="I71" s="17" t="s">
        <v>18</v>
      </c>
      <c r="J71" s="16">
        <v>2</v>
      </c>
    </row>
    <row r="72" ht="27" spans="1:10">
      <c r="A72" s="14">
        <f t="shared" si="1"/>
        <v>69</v>
      </c>
      <c r="B72" s="15" t="s">
        <v>163</v>
      </c>
      <c r="C72" s="15" t="s">
        <v>164</v>
      </c>
      <c r="D72" s="16" t="s">
        <v>14</v>
      </c>
      <c r="E72" s="15">
        <v>1.215</v>
      </c>
      <c r="F72" s="15" t="s">
        <v>15</v>
      </c>
      <c r="G72" s="15" t="s">
        <v>22</v>
      </c>
      <c r="H72" s="15" t="s">
        <v>17</v>
      </c>
      <c r="I72" s="17" t="s">
        <v>18</v>
      </c>
      <c r="J72" s="16">
        <v>1.2</v>
      </c>
    </row>
    <row r="73" ht="27" spans="1:10">
      <c r="A73" s="14">
        <f t="shared" si="1"/>
        <v>70</v>
      </c>
      <c r="B73" s="15" t="s">
        <v>165</v>
      </c>
      <c r="C73" s="15" t="s">
        <v>62</v>
      </c>
      <c r="D73" s="16" t="s">
        <v>14</v>
      </c>
      <c r="E73" s="15">
        <v>118</v>
      </c>
      <c r="F73" s="15" t="s">
        <v>15</v>
      </c>
      <c r="G73" s="15" t="s">
        <v>22</v>
      </c>
      <c r="H73" s="15" t="s">
        <v>63</v>
      </c>
      <c r="I73" s="17" t="s">
        <v>64</v>
      </c>
      <c r="J73" s="16">
        <v>118</v>
      </c>
    </row>
    <row r="74" ht="27" spans="1:10">
      <c r="A74" s="14">
        <f t="shared" si="1"/>
        <v>71</v>
      </c>
      <c r="B74" s="15" t="s">
        <v>166</v>
      </c>
      <c r="C74" s="15" t="s">
        <v>151</v>
      </c>
      <c r="D74" s="16" t="s">
        <v>14</v>
      </c>
      <c r="E74" s="15">
        <v>5.9026</v>
      </c>
      <c r="F74" s="15" t="s">
        <v>21</v>
      </c>
      <c r="G74" s="15" t="s">
        <v>22</v>
      </c>
      <c r="H74" s="15" t="s">
        <v>17</v>
      </c>
      <c r="I74" s="17" t="s">
        <v>18</v>
      </c>
      <c r="J74" s="16">
        <v>5</v>
      </c>
    </row>
    <row r="75" ht="27" spans="1:10">
      <c r="A75" s="14">
        <f t="shared" si="1"/>
        <v>72</v>
      </c>
      <c r="B75" s="15" t="s">
        <v>167</v>
      </c>
      <c r="C75" s="15" t="s">
        <v>168</v>
      </c>
      <c r="D75" s="16" t="s">
        <v>14</v>
      </c>
      <c r="E75" s="15">
        <v>22</v>
      </c>
      <c r="F75" s="15" t="s">
        <v>15</v>
      </c>
      <c r="G75" s="15" t="s">
        <v>70</v>
      </c>
      <c r="H75" s="15" t="s">
        <v>71</v>
      </c>
      <c r="I75" s="17" t="s">
        <v>72</v>
      </c>
      <c r="J75" s="16">
        <v>5.84</v>
      </c>
    </row>
    <row r="76" ht="27" spans="1:10">
      <c r="A76" s="14">
        <f t="shared" si="1"/>
        <v>73</v>
      </c>
      <c r="B76" s="15" t="s">
        <v>169</v>
      </c>
      <c r="C76" s="15" t="s">
        <v>170</v>
      </c>
      <c r="D76" s="16" t="s">
        <v>14</v>
      </c>
      <c r="E76" s="15">
        <v>36.19</v>
      </c>
      <c r="F76" s="15" t="s">
        <v>40</v>
      </c>
      <c r="G76" s="15" t="s">
        <v>27</v>
      </c>
      <c r="H76" s="15" t="s">
        <v>17</v>
      </c>
      <c r="I76" s="17" t="s">
        <v>28</v>
      </c>
      <c r="J76" s="16">
        <v>21</v>
      </c>
    </row>
    <row r="77" ht="27" spans="1:10">
      <c r="A77" s="14">
        <f t="shared" si="1"/>
        <v>74</v>
      </c>
      <c r="B77" s="15" t="s">
        <v>171</v>
      </c>
      <c r="C77" s="15" t="s">
        <v>172</v>
      </c>
      <c r="D77" s="16" t="s">
        <v>14</v>
      </c>
      <c r="E77" s="15">
        <v>1.248</v>
      </c>
      <c r="F77" s="15" t="s">
        <v>15</v>
      </c>
      <c r="G77" s="15" t="s">
        <v>16</v>
      </c>
      <c r="H77" s="15" t="s">
        <v>17</v>
      </c>
      <c r="I77" s="17" t="s">
        <v>18</v>
      </c>
      <c r="J77" s="16">
        <v>1.2</v>
      </c>
    </row>
    <row r="78" ht="27" spans="1:10">
      <c r="A78" s="14">
        <f t="shared" si="1"/>
        <v>75</v>
      </c>
      <c r="B78" s="15" t="s">
        <v>173</v>
      </c>
      <c r="C78" s="15" t="s">
        <v>174</v>
      </c>
      <c r="D78" s="16" t="s">
        <v>14</v>
      </c>
      <c r="E78" s="15">
        <v>15.758</v>
      </c>
      <c r="F78" s="15" t="s">
        <v>40</v>
      </c>
      <c r="G78" s="15" t="s">
        <v>27</v>
      </c>
      <c r="H78" s="15" t="s">
        <v>175</v>
      </c>
      <c r="I78" s="17" t="s">
        <v>28</v>
      </c>
      <c r="J78" s="16">
        <v>9</v>
      </c>
    </row>
    <row r="79" ht="27" spans="1:10">
      <c r="A79" s="14">
        <f t="shared" si="1"/>
        <v>76</v>
      </c>
      <c r="B79" s="15" t="s">
        <v>176</v>
      </c>
      <c r="C79" s="15" t="s">
        <v>177</v>
      </c>
      <c r="D79" s="16" t="s">
        <v>14</v>
      </c>
      <c r="E79" s="15">
        <v>17.47</v>
      </c>
      <c r="F79" s="15" t="s">
        <v>15</v>
      </c>
      <c r="G79" s="15" t="s">
        <v>33</v>
      </c>
      <c r="H79" s="15" t="s">
        <v>178</v>
      </c>
      <c r="I79" s="17" t="s">
        <v>179</v>
      </c>
      <c r="J79" s="16">
        <v>6.5</v>
      </c>
    </row>
    <row r="80" ht="27" spans="1:10">
      <c r="A80" s="14">
        <f t="shared" si="1"/>
        <v>77</v>
      </c>
      <c r="B80" s="15" t="s">
        <v>180</v>
      </c>
      <c r="C80" s="15" t="s">
        <v>181</v>
      </c>
      <c r="D80" s="16" t="s">
        <v>14</v>
      </c>
      <c r="E80" s="15">
        <v>7.1905</v>
      </c>
      <c r="F80" s="15" t="s">
        <v>15</v>
      </c>
      <c r="G80" s="15" t="s">
        <v>22</v>
      </c>
      <c r="H80" s="15" t="s">
        <v>17</v>
      </c>
      <c r="I80" s="17" t="s">
        <v>18</v>
      </c>
      <c r="J80" s="16">
        <v>7</v>
      </c>
    </row>
    <row r="81" ht="27" spans="1:10">
      <c r="A81" s="14">
        <f t="shared" si="1"/>
        <v>78</v>
      </c>
      <c r="B81" s="15" t="s">
        <v>182</v>
      </c>
      <c r="C81" s="15" t="s">
        <v>183</v>
      </c>
      <c r="D81" s="16" t="s">
        <v>14</v>
      </c>
      <c r="E81" s="15">
        <v>27.636</v>
      </c>
      <c r="F81" s="15" t="s">
        <v>40</v>
      </c>
      <c r="G81" s="15" t="s">
        <v>27</v>
      </c>
      <c r="H81" s="15" t="s">
        <v>175</v>
      </c>
      <c r="I81" s="17" t="s">
        <v>28</v>
      </c>
      <c r="J81" s="16">
        <v>16</v>
      </c>
    </row>
    <row r="82" ht="27" spans="1:10">
      <c r="A82" s="14">
        <f t="shared" si="1"/>
        <v>79</v>
      </c>
      <c r="B82" s="15" t="s">
        <v>184</v>
      </c>
      <c r="C82" s="15" t="s">
        <v>185</v>
      </c>
      <c r="D82" s="16" t="s">
        <v>14</v>
      </c>
      <c r="E82" s="15">
        <v>3.121</v>
      </c>
      <c r="F82" s="15" t="s">
        <v>15</v>
      </c>
      <c r="G82" s="15" t="s">
        <v>22</v>
      </c>
      <c r="H82" s="15" t="s">
        <v>17</v>
      </c>
      <c r="I82" s="17" t="s">
        <v>18</v>
      </c>
      <c r="J82" s="16">
        <v>3</v>
      </c>
    </row>
    <row r="83" ht="27" spans="1:10">
      <c r="A83" s="14">
        <f t="shared" si="1"/>
        <v>80</v>
      </c>
      <c r="B83" s="15" t="s">
        <v>186</v>
      </c>
      <c r="C83" s="15" t="s">
        <v>109</v>
      </c>
      <c r="D83" s="16" t="s">
        <v>14</v>
      </c>
      <c r="E83" s="15">
        <v>49.942</v>
      </c>
      <c r="F83" s="15" t="s">
        <v>21</v>
      </c>
      <c r="G83" s="15" t="s">
        <v>27</v>
      </c>
      <c r="H83" s="15" t="s">
        <v>17</v>
      </c>
      <c r="I83" s="17" t="s">
        <v>28</v>
      </c>
      <c r="J83" s="16">
        <v>22</v>
      </c>
    </row>
    <row r="84" ht="27" spans="1:10">
      <c r="A84" s="14">
        <f t="shared" si="1"/>
        <v>81</v>
      </c>
      <c r="B84" s="15" t="s">
        <v>187</v>
      </c>
      <c r="C84" s="15" t="s">
        <v>62</v>
      </c>
      <c r="D84" s="16" t="s">
        <v>14</v>
      </c>
      <c r="E84" s="15">
        <v>136.12</v>
      </c>
      <c r="F84" s="15" t="s">
        <v>15</v>
      </c>
      <c r="G84" s="15" t="s">
        <v>22</v>
      </c>
      <c r="H84" s="15" t="s">
        <v>63</v>
      </c>
      <c r="I84" s="17" t="s">
        <v>64</v>
      </c>
      <c r="J84" s="16">
        <v>120</v>
      </c>
    </row>
    <row r="85" ht="27" spans="1:10">
      <c r="A85" s="14">
        <f t="shared" si="1"/>
        <v>82</v>
      </c>
      <c r="B85" s="15" t="s">
        <v>188</v>
      </c>
      <c r="C85" s="15" t="s">
        <v>189</v>
      </c>
      <c r="D85" s="16" t="s">
        <v>14</v>
      </c>
      <c r="E85" s="15">
        <v>1.314</v>
      </c>
      <c r="F85" s="15" t="s">
        <v>15</v>
      </c>
      <c r="G85" s="15" t="s">
        <v>22</v>
      </c>
      <c r="H85" s="15" t="s">
        <v>17</v>
      </c>
      <c r="I85" s="17" t="s">
        <v>18</v>
      </c>
      <c r="J85" s="16">
        <v>1.3</v>
      </c>
    </row>
    <row r="86" ht="27" spans="1:10">
      <c r="A86" s="14">
        <f t="shared" si="1"/>
        <v>83</v>
      </c>
      <c r="B86" s="15" t="s">
        <v>190</v>
      </c>
      <c r="C86" s="15" t="s">
        <v>191</v>
      </c>
      <c r="D86" s="16" t="s">
        <v>14</v>
      </c>
      <c r="E86" s="15">
        <v>5.9261</v>
      </c>
      <c r="F86" s="15" t="s">
        <v>21</v>
      </c>
      <c r="G86" s="15" t="s">
        <v>22</v>
      </c>
      <c r="H86" s="15" t="s">
        <v>17</v>
      </c>
      <c r="I86" s="17" t="s">
        <v>18</v>
      </c>
      <c r="J86" s="16">
        <v>5.8</v>
      </c>
    </row>
    <row r="87" ht="27" spans="1:10">
      <c r="A87" s="14">
        <f t="shared" si="1"/>
        <v>84</v>
      </c>
      <c r="B87" s="15" t="s">
        <v>192</v>
      </c>
      <c r="C87" s="15" t="s">
        <v>168</v>
      </c>
      <c r="D87" s="16" t="s">
        <v>14</v>
      </c>
      <c r="E87" s="15">
        <v>44.7</v>
      </c>
      <c r="F87" s="15" t="s">
        <v>15</v>
      </c>
      <c r="G87" s="15" t="s">
        <v>70</v>
      </c>
      <c r="H87" s="15" t="s">
        <v>71</v>
      </c>
      <c r="I87" s="17" t="s">
        <v>72</v>
      </c>
      <c r="J87" s="16">
        <v>12.264</v>
      </c>
    </row>
    <row r="88" ht="27" spans="1:10">
      <c r="A88" s="14">
        <f t="shared" si="1"/>
        <v>85</v>
      </c>
      <c r="B88" s="15" t="s">
        <v>193</v>
      </c>
      <c r="C88" s="15" t="s">
        <v>39</v>
      </c>
      <c r="D88" s="16" t="s">
        <v>14</v>
      </c>
      <c r="E88" s="15">
        <v>295.51</v>
      </c>
      <c r="F88" s="15" t="s">
        <v>40</v>
      </c>
      <c r="G88" s="15" t="s">
        <v>27</v>
      </c>
      <c r="H88" s="15" t="s">
        <v>41</v>
      </c>
      <c r="I88" s="17" t="s">
        <v>28</v>
      </c>
      <c r="J88" s="16">
        <v>192</v>
      </c>
    </row>
    <row r="89" ht="27" spans="1:10">
      <c r="A89" s="14">
        <f t="shared" si="1"/>
        <v>86</v>
      </c>
      <c r="B89" s="15" t="s">
        <v>194</v>
      </c>
      <c r="C89" s="15" t="s">
        <v>91</v>
      </c>
      <c r="D89" s="16" t="s">
        <v>14</v>
      </c>
      <c r="E89" s="15">
        <v>288.3</v>
      </c>
      <c r="F89" s="15" t="s">
        <v>40</v>
      </c>
      <c r="G89" s="15" t="s">
        <v>27</v>
      </c>
      <c r="H89" s="15" t="s">
        <v>17</v>
      </c>
      <c r="I89" s="17" t="s">
        <v>28</v>
      </c>
      <c r="J89" s="16">
        <v>120</v>
      </c>
    </row>
    <row r="90" ht="27" spans="1:10">
      <c r="A90" s="14">
        <f t="shared" ref="A90:A153" si="2">ROW()-3</f>
        <v>87</v>
      </c>
      <c r="B90" s="15" t="s">
        <v>195</v>
      </c>
      <c r="C90" s="15" t="s">
        <v>196</v>
      </c>
      <c r="D90" s="16" t="s">
        <v>14</v>
      </c>
      <c r="E90" s="15">
        <v>7.6077</v>
      </c>
      <c r="F90" s="15" t="s">
        <v>21</v>
      </c>
      <c r="G90" s="15" t="s">
        <v>22</v>
      </c>
      <c r="H90" s="15" t="s">
        <v>17</v>
      </c>
      <c r="I90" s="17" t="s">
        <v>18</v>
      </c>
      <c r="J90" s="16">
        <v>7</v>
      </c>
    </row>
    <row r="91" ht="27" spans="1:10">
      <c r="A91" s="14">
        <f t="shared" si="2"/>
        <v>88</v>
      </c>
      <c r="B91" s="15" t="s">
        <v>197</v>
      </c>
      <c r="C91" s="15" t="s">
        <v>154</v>
      </c>
      <c r="D91" s="16" t="s">
        <v>14</v>
      </c>
      <c r="E91" s="15">
        <v>83.7</v>
      </c>
      <c r="F91" s="15" t="s">
        <v>40</v>
      </c>
      <c r="G91" s="15" t="s">
        <v>27</v>
      </c>
      <c r="H91" s="15" t="s">
        <v>17</v>
      </c>
      <c r="I91" s="17" t="s">
        <v>28</v>
      </c>
      <c r="J91" s="16">
        <v>50</v>
      </c>
    </row>
    <row r="92" ht="27" spans="1:10">
      <c r="A92" s="14">
        <f t="shared" si="2"/>
        <v>89</v>
      </c>
      <c r="B92" s="15" t="s">
        <v>198</v>
      </c>
      <c r="C92" s="15" t="s">
        <v>199</v>
      </c>
      <c r="D92" s="16" t="s">
        <v>14</v>
      </c>
      <c r="E92" s="15">
        <v>11.105</v>
      </c>
      <c r="F92" s="15" t="s">
        <v>15</v>
      </c>
      <c r="G92" s="15" t="s">
        <v>16</v>
      </c>
      <c r="H92" s="15" t="s">
        <v>17</v>
      </c>
      <c r="I92" s="17" t="s">
        <v>18</v>
      </c>
      <c r="J92" s="16">
        <v>11</v>
      </c>
    </row>
    <row r="93" ht="27" spans="1:10">
      <c r="A93" s="14">
        <f t="shared" si="2"/>
        <v>90</v>
      </c>
      <c r="B93" s="15" t="s">
        <v>200</v>
      </c>
      <c r="C93" s="15" t="s">
        <v>62</v>
      </c>
      <c r="D93" s="16" t="s">
        <v>14</v>
      </c>
      <c r="E93" s="15">
        <v>1000</v>
      </c>
      <c r="F93" s="15" t="s">
        <v>40</v>
      </c>
      <c r="G93" s="15" t="s">
        <v>22</v>
      </c>
      <c r="H93" s="15" t="s">
        <v>63</v>
      </c>
      <c r="I93" s="17" t="s">
        <v>64</v>
      </c>
      <c r="J93" s="16">
        <v>500</v>
      </c>
    </row>
    <row r="94" ht="27" spans="1:10">
      <c r="A94" s="14">
        <f t="shared" si="2"/>
        <v>91</v>
      </c>
      <c r="B94" s="15" t="s">
        <v>201</v>
      </c>
      <c r="C94" s="15" t="s">
        <v>77</v>
      </c>
      <c r="D94" s="16" t="s">
        <v>14</v>
      </c>
      <c r="E94" s="15">
        <v>7.1592</v>
      </c>
      <c r="F94" s="15" t="s">
        <v>46</v>
      </c>
      <c r="G94" s="15" t="s">
        <v>22</v>
      </c>
      <c r="H94" s="15" t="s">
        <v>17</v>
      </c>
      <c r="I94" s="17" t="s">
        <v>18</v>
      </c>
      <c r="J94" s="16">
        <v>7.1</v>
      </c>
    </row>
    <row r="95" ht="27" spans="1:10">
      <c r="A95" s="14">
        <f t="shared" si="2"/>
        <v>92</v>
      </c>
      <c r="B95" s="15" t="s">
        <v>202</v>
      </c>
      <c r="C95" s="15" t="s">
        <v>203</v>
      </c>
      <c r="D95" s="16" t="s">
        <v>14</v>
      </c>
      <c r="E95" s="15">
        <v>3.024</v>
      </c>
      <c r="F95" s="15" t="s">
        <v>15</v>
      </c>
      <c r="G95" s="15" t="s">
        <v>22</v>
      </c>
      <c r="H95" s="15" t="s">
        <v>17</v>
      </c>
      <c r="I95" s="17" t="s">
        <v>18</v>
      </c>
      <c r="J95" s="16">
        <v>3</v>
      </c>
    </row>
    <row r="96" ht="27" spans="1:10">
      <c r="A96" s="14">
        <f t="shared" si="2"/>
        <v>93</v>
      </c>
      <c r="B96" s="15" t="s">
        <v>204</v>
      </c>
      <c r="C96" s="15" t="s">
        <v>205</v>
      </c>
      <c r="D96" s="16" t="s">
        <v>14</v>
      </c>
      <c r="E96" s="15">
        <v>17</v>
      </c>
      <c r="F96" s="15" t="s">
        <v>15</v>
      </c>
      <c r="G96" s="15" t="s">
        <v>33</v>
      </c>
      <c r="H96" s="15" t="s">
        <v>112</v>
      </c>
      <c r="I96" s="17" t="s">
        <v>35</v>
      </c>
      <c r="J96" s="16">
        <v>5.27</v>
      </c>
    </row>
    <row r="97" ht="27" spans="1:10">
      <c r="A97" s="14">
        <f t="shared" si="2"/>
        <v>94</v>
      </c>
      <c r="B97" s="15" t="s">
        <v>206</v>
      </c>
      <c r="C97" s="15" t="s">
        <v>129</v>
      </c>
      <c r="D97" s="16" t="s">
        <v>14</v>
      </c>
      <c r="E97" s="15">
        <v>20.398</v>
      </c>
      <c r="F97" s="15" t="s">
        <v>40</v>
      </c>
      <c r="G97" s="15" t="s">
        <v>27</v>
      </c>
      <c r="H97" s="15" t="s">
        <v>17</v>
      </c>
      <c r="I97" s="17" t="s">
        <v>28</v>
      </c>
      <c r="J97" s="16">
        <v>12</v>
      </c>
    </row>
    <row r="98" ht="27" spans="1:10">
      <c r="A98" s="14">
        <f t="shared" si="2"/>
        <v>95</v>
      </c>
      <c r="B98" s="15" t="s">
        <v>207</v>
      </c>
      <c r="C98" s="15" t="s">
        <v>208</v>
      </c>
      <c r="D98" s="16" t="s">
        <v>14</v>
      </c>
      <c r="E98" s="15">
        <v>3.6657</v>
      </c>
      <c r="F98" s="15" t="s">
        <v>21</v>
      </c>
      <c r="G98" s="15" t="s">
        <v>22</v>
      </c>
      <c r="H98" s="15" t="s">
        <v>17</v>
      </c>
      <c r="I98" s="17" t="s">
        <v>18</v>
      </c>
      <c r="J98" s="16">
        <v>3.6</v>
      </c>
    </row>
    <row r="99" ht="27" spans="1:10">
      <c r="A99" s="14">
        <f t="shared" si="2"/>
        <v>96</v>
      </c>
      <c r="B99" s="15" t="s">
        <v>209</v>
      </c>
      <c r="C99" s="15" t="s">
        <v>210</v>
      </c>
      <c r="D99" s="16" t="s">
        <v>14</v>
      </c>
      <c r="E99" s="15">
        <v>0.35</v>
      </c>
      <c r="F99" s="15" t="s">
        <v>15</v>
      </c>
      <c r="G99" s="15" t="s">
        <v>33</v>
      </c>
      <c r="H99" s="15" t="s">
        <v>211</v>
      </c>
      <c r="I99" s="17" t="s">
        <v>212</v>
      </c>
      <c r="J99" s="16">
        <v>0.3</v>
      </c>
    </row>
    <row r="100" ht="27" spans="1:10">
      <c r="A100" s="14">
        <f t="shared" si="2"/>
        <v>97</v>
      </c>
      <c r="B100" s="15" t="s">
        <v>213</v>
      </c>
      <c r="C100" s="15" t="s">
        <v>214</v>
      </c>
      <c r="D100" s="16" t="s">
        <v>14</v>
      </c>
      <c r="E100" s="15">
        <v>7.313</v>
      </c>
      <c r="F100" s="15" t="s">
        <v>46</v>
      </c>
      <c r="G100" s="15" t="s">
        <v>22</v>
      </c>
      <c r="H100" s="15" t="s">
        <v>17</v>
      </c>
      <c r="I100" s="17" t="s">
        <v>18</v>
      </c>
      <c r="J100" s="16">
        <v>7</v>
      </c>
    </row>
    <row r="101" ht="27" spans="1:10">
      <c r="A101" s="14">
        <f t="shared" si="2"/>
        <v>98</v>
      </c>
      <c r="B101" s="15" t="s">
        <v>215</v>
      </c>
      <c r="C101" s="15" t="s">
        <v>62</v>
      </c>
      <c r="D101" s="16" t="s">
        <v>14</v>
      </c>
      <c r="E101" s="15">
        <v>73.7</v>
      </c>
      <c r="F101" s="15" t="s">
        <v>15</v>
      </c>
      <c r="G101" s="15" t="s">
        <v>22</v>
      </c>
      <c r="H101" s="15" t="s">
        <v>63</v>
      </c>
      <c r="I101" s="17" t="s">
        <v>64</v>
      </c>
      <c r="J101" s="16">
        <v>57</v>
      </c>
    </row>
    <row r="102" ht="27" spans="1:10">
      <c r="A102" s="14">
        <f t="shared" si="2"/>
        <v>99</v>
      </c>
      <c r="B102" s="15" t="s">
        <v>216</v>
      </c>
      <c r="C102" s="15" t="s">
        <v>168</v>
      </c>
      <c r="D102" s="16" t="s">
        <v>14</v>
      </c>
      <c r="E102" s="15">
        <v>2.92</v>
      </c>
      <c r="F102" s="15" t="s">
        <v>15</v>
      </c>
      <c r="G102" s="15" t="s">
        <v>33</v>
      </c>
      <c r="H102" s="15" t="s">
        <v>217</v>
      </c>
      <c r="I102" s="17" t="s">
        <v>212</v>
      </c>
      <c r="J102" s="16">
        <v>1.2</v>
      </c>
    </row>
    <row r="103" ht="27" spans="1:10">
      <c r="A103" s="14">
        <f t="shared" si="2"/>
        <v>100</v>
      </c>
      <c r="B103" s="15" t="s">
        <v>218</v>
      </c>
      <c r="C103" s="15" t="s">
        <v>219</v>
      </c>
      <c r="D103" s="16" t="s">
        <v>14</v>
      </c>
      <c r="E103" s="15">
        <v>19.1</v>
      </c>
      <c r="F103" s="15" t="s">
        <v>15</v>
      </c>
      <c r="G103" s="15" t="s">
        <v>70</v>
      </c>
      <c r="H103" s="15" t="s">
        <v>71</v>
      </c>
      <c r="I103" s="17" t="s">
        <v>72</v>
      </c>
      <c r="J103" s="16">
        <v>11.5</v>
      </c>
    </row>
    <row r="104" ht="27" spans="1:10">
      <c r="A104" s="14">
        <f t="shared" si="2"/>
        <v>101</v>
      </c>
      <c r="B104" s="15" t="s">
        <v>220</v>
      </c>
      <c r="C104" s="15" t="s">
        <v>221</v>
      </c>
      <c r="D104" s="16" t="s">
        <v>14</v>
      </c>
      <c r="E104" s="15">
        <v>304.06</v>
      </c>
      <c r="F104" s="15" t="s">
        <v>40</v>
      </c>
      <c r="G104" s="15" t="s">
        <v>27</v>
      </c>
      <c r="H104" s="15" t="s">
        <v>123</v>
      </c>
      <c r="I104" s="17" t="s">
        <v>28</v>
      </c>
      <c r="J104" s="16">
        <v>120</v>
      </c>
    </row>
    <row r="105" ht="27" spans="1:10">
      <c r="A105" s="14">
        <f t="shared" si="2"/>
        <v>102</v>
      </c>
      <c r="B105" s="15" t="s">
        <v>222</v>
      </c>
      <c r="C105" s="15" t="s">
        <v>223</v>
      </c>
      <c r="D105" s="16" t="s">
        <v>14</v>
      </c>
      <c r="E105" s="15">
        <v>16.21</v>
      </c>
      <c r="F105" s="15" t="s">
        <v>15</v>
      </c>
      <c r="G105" s="15" t="s">
        <v>33</v>
      </c>
      <c r="H105" s="15" t="s">
        <v>112</v>
      </c>
      <c r="I105" s="15" t="s">
        <v>35</v>
      </c>
      <c r="J105" s="16">
        <v>4.6</v>
      </c>
    </row>
    <row r="106" ht="27" spans="1:10">
      <c r="A106" s="14">
        <f t="shared" si="2"/>
        <v>103</v>
      </c>
      <c r="B106" s="15" t="s">
        <v>224</v>
      </c>
      <c r="C106" s="15" t="s">
        <v>136</v>
      </c>
      <c r="D106" s="16" t="s">
        <v>14</v>
      </c>
      <c r="E106" s="15">
        <v>66.9</v>
      </c>
      <c r="F106" s="15" t="s">
        <v>40</v>
      </c>
      <c r="G106" s="15" t="s">
        <v>27</v>
      </c>
      <c r="H106" s="15" t="s">
        <v>41</v>
      </c>
      <c r="I106" s="17" t="s">
        <v>28</v>
      </c>
      <c r="J106" s="16">
        <v>40</v>
      </c>
    </row>
    <row r="107" ht="27" spans="1:10">
      <c r="A107" s="14">
        <f t="shared" si="2"/>
        <v>104</v>
      </c>
      <c r="B107" s="15" t="s">
        <v>225</v>
      </c>
      <c r="C107" s="15" t="s">
        <v>226</v>
      </c>
      <c r="D107" s="16" t="s">
        <v>14</v>
      </c>
      <c r="E107" s="15">
        <v>62.31</v>
      </c>
      <c r="F107" s="15" t="s">
        <v>40</v>
      </c>
      <c r="G107" s="15" t="s">
        <v>27</v>
      </c>
      <c r="H107" s="15" t="s">
        <v>17</v>
      </c>
      <c r="I107" s="17" t="s">
        <v>28</v>
      </c>
      <c r="J107" s="16">
        <v>37</v>
      </c>
    </row>
    <row r="108" ht="27" spans="1:10">
      <c r="A108" s="14">
        <f t="shared" si="2"/>
        <v>105</v>
      </c>
      <c r="B108" s="15" t="s">
        <v>227</v>
      </c>
      <c r="C108" s="15" t="s">
        <v>39</v>
      </c>
      <c r="D108" s="16" t="s">
        <v>14</v>
      </c>
      <c r="E108" s="15">
        <v>56.36</v>
      </c>
      <c r="F108" s="15" t="s">
        <v>40</v>
      </c>
      <c r="G108" s="15" t="s">
        <v>27</v>
      </c>
      <c r="H108" s="15" t="s">
        <v>41</v>
      </c>
      <c r="I108" s="17" t="s">
        <v>28</v>
      </c>
      <c r="J108" s="16">
        <v>40</v>
      </c>
    </row>
    <row r="109" ht="27" spans="1:10">
      <c r="A109" s="14">
        <f t="shared" si="2"/>
        <v>106</v>
      </c>
      <c r="B109" s="15" t="s">
        <v>228</v>
      </c>
      <c r="C109" s="15" t="s">
        <v>229</v>
      </c>
      <c r="D109" s="16" t="s">
        <v>14</v>
      </c>
      <c r="E109" s="15">
        <v>0.6</v>
      </c>
      <c r="F109" s="15" t="s">
        <v>15</v>
      </c>
      <c r="G109" s="15" t="s">
        <v>16</v>
      </c>
      <c r="H109" s="15" t="s">
        <v>230</v>
      </c>
      <c r="I109" s="17" t="s">
        <v>82</v>
      </c>
      <c r="J109" s="16">
        <v>0.6</v>
      </c>
    </row>
    <row r="110" ht="27" spans="1:10">
      <c r="A110" s="14">
        <f t="shared" si="2"/>
        <v>107</v>
      </c>
      <c r="B110" s="15" t="s">
        <v>231</v>
      </c>
      <c r="C110" s="15" t="s">
        <v>191</v>
      </c>
      <c r="D110" s="16" t="s">
        <v>14</v>
      </c>
      <c r="E110" s="15">
        <v>41.85</v>
      </c>
      <c r="F110" s="15" t="s">
        <v>40</v>
      </c>
      <c r="G110" s="15" t="s">
        <v>27</v>
      </c>
      <c r="H110" s="15" t="s">
        <v>17</v>
      </c>
      <c r="I110" s="17" t="s">
        <v>28</v>
      </c>
      <c r="J110" s="16">
        <v>25</v>
      </c>
    </row>
    <row r="111" ht="27" spans="1:10">
      <c r="A111" s="14">
        <f t="shared" si="2"/>
        <v>108</v>
      </c>
      <c r="B111" s="15" t="s">
        <v>232</v>
      </c>
      <c r="C111" s="15" t="s">
        <v>136</v>
      </c>
      <c r="D111" s="16" t="s">
        <v>14</v>
      </c>
      <c r="E111" s="15">
        <v>83.72</v>
      </c>
      <c r="F111" s="15" t="s">
        <v>40</v>
      </c>
      <c r="G111" s="15" t="s">
        <v>27</v>
      </c>
      <c r="H111" s="15" t="s">
        <v>41</v>
      </c>
      <c r="I111" s="17" t="s">
        <v>28</v>
      </c>
      <c r="J111" s="16">
        <v>60</v>
      </c>
    </row>
    <row r="112" ht="27" spans="1:10">
      <c r="A112" s="14">
        <f t="shared" si="2"/>
        <v>109</v>
      </c>
      <c r="B112" s="15" t="s">
        <v>233</v>
      </c>
      <c r="C112" s="15" t="s">
        <v>223</v>
      </c>
      <c r="D112" s="16" t="s">
        <v>14</v>
      </c>
      <c r="E112" s="15">
        <v>9</v>
      </c>
      <c r="F112" s="15" t="s">
        <v>15</v>
      </c>
      <c r="G112" s="15" t="s">
        <v>16</v>
      </c>
      <c r="H112" s="15" t="s">
        <v>57</v>
      </c>
      <c r="I112" s="17" t="s">
        <v>35</v>
      </c>
      <c r="J112" s="16">
        <v>8.5</v>
      </c>
    </row>
    <row r="113" ht="27" spans="1:10">
      <c r="A113" s="14">
        <f t="shared" si="2"/>
        <v>110</v>
      </c>
      <c r="B113" s="15" t="s">
        <v>234</v>
      </c>
      <c r="C113" s="15" t="s">
        <v>39</v>
      </c>
      <c r="D113" s="16" t="s">
        <v>14</v>
      </c>
      <c r="E113" s="15">
        <v>694.86</v>
      </c>
      <c r="F113" s="15" t="s">
        <v>40</v>
      </c>
      <c r="G113" s="15" t="s">
        <v>27</v>
      </c>
      <c r="H113" s="15" t="s">
        <v>41</v>
      </c>
      <c r="I113" s="17" t="s">
        <v>28</v>
      </c>
      <c r="J113" s="16">
        <v>400</v>
      </c>
    </row>
    <row r="114" ht="27" spans="1:10">
      <c r="A114" s="14">
        <f t="shared" si="2"/>
        <v>111</v>
      </c>
      <c r="B114" s="15" t="s">
        <v>235</v>
      </c>
      <c r="C114" s="15" t="s">
        <v>236</v>
      </c>
      <c r="D114" s="16" t="s">
        <v>14</v>
      </c>
      <c r="E114" s="15">
        <v>8.134</v>
      </c>
      <c r="F114" s="15" t="s">
        <v>15</v>
      </c>
      <c r="G114" s="15" t="s">
        <v>22</v>
      </c>
      <c r="H114" s="15" t="s">
        <v>17</v>
      </c>
      <c r="I114" s="17" t="s">
        <v>18</v>
      </c>
      <c r="J114" s="16">
        <v>8</v>
      </c>
    </row>
    <row r="115" ht="27" spans="1:10">
      <c r="A115" s="14">
        <f t="shared" si="2"/>
        <v>112</v>
      </c>
      <c r="B115" s="15" t="s">
        <v>237</v>
      </c>
      <c r="C115" s="15" t="s">
        <v>39</v>
      </c>
      <c r="D115" s="16" t="s">
        <v>14</v>
      </c>
      <c r="E115" s="15">
        <v>222.81</v>
      </c>
      <c r="F115" s="15" t="s">
        <v>40</v>
      </c>
      <c r="G115" s="15" t="s">
        <v>27</v>
      </c>
      <c r="H115" s="15" t="s">
        <v>41</v>
      </c>
      <c r="I115" s="17" t="s">
        <v>28</v>
      </c>
      <c r="J115" s="16">
        <v>144</v>
      </c>
    </row>
    <row r="116" ht="27" spans="1:10">
      <c r="A116" s="14">
        <f t="shared" si="2"/>
        <v>113</v>
      </c>
      <c r="B116" s="15" t="s">
        <v>238</v>
      </c>
      <c r="C116" s="15" t="s">
        <v>239</v>
      </c>
      <c r="D116" s="16" t="s">
        <v>14</v>
      </c>
      <c r="E116" s="15">
        <v>80</v>
      </c>
      <c r="F116" s="15" t="s">
        <v>40</v>
      </c>
      <c r="G116" s="15" t="s">
        <v>27</v>
      </c>
      <c r="H116" s="15" t="s">
        <v>17</v>
      </c>
      <c r="I116" s="17" t="s">
        <v>28</v>
      </c>
      <c r="J116" s="16">
        <v>20</v>
      </c>
    </row>
    <row r="117" ht="27" spans="1:10">
      <c r="A117" s="14">
        <f t="shared" si="2"/>
        <v>114</v>
      </c>
      <c r="B117" s="15" t="s">
        <v>240</v>
      </c>
      <c r="C117" s="15" t="s">
        <v>226</v>
      </c>
      <c r="D117" s="16" t="s">
        <v>14</v>
      </c>
      <c r="E117" s="15">
        <v>10.2669</v>
      </c>
      <c r="F117" s="15" t="s">
        <v>15</v>
      </c>
      <c r="G117" s="15" t="s">
        <v>22</v>
      </c>
      <c r="H117" s="15" t="s">
        <v>17</v>
      </c>
      <c r="I117" s="17" t="s">
        <v>18</v>
      </c>
      <c r="J117" s="16">
        <v>10</v>
      </c>
    </row>
    <row r="118" ht="27" spans="1:10">
      <c r="A118" s="14">
        <f t="shared" si="2"/>
        <v>115</v>
      </c>
      <c r="B118" s="15" t="s">
        <v>241</v>
      </c>
      <c r="C118" s="15" t="s">
        <v>242</v>
      </c>
      <c r="D118" s="16" t="s">
        <v>14</v>
      </c>
      <c r="E118" s="15">
        <v>91.79</v>
      </c>
      <c r="F118" s="15" t="s">
        <v>40</v>
      </c>
      <c r="G118" s="15" t="s">
        <v>27</v>
      </c>
      <c r="H118" s="15" t="s">
        <v>41</v>
      </c>
      <c r="I118" s="17" t="s">
        <v>28</v>
      </c>
      <c r="J118" s="16">
        <v>36</v>
      </c>
    </row>
    <row r="119" ht="27" spans="1:10">
      <c r="A119" s="14">
        <f t="shared" si="2"/>
        <v>116</v>
      </c>
      <c r="B119" s="15" t="s">
        <v>243</v>
      </c>
      <c r="C119" s="15" t="s">
        <v>244</v>
      </c>
      <c r="D119" s="16" t="s">
        <v>14</v>
      </c>
      <c r="E119" s="15">
        <v>6.8855</v>
      </c>
      <c r="F119" s="15" t="s">
        <v>46</v>
      </c>
      <c r="G119" s="15" t="s">
        <v>22</v>
      </c>
      <c r="H119" s="15" t="s">
        <v>17</v>
      </c>
      <c r="I119" s="17" t="s">
        <v>18</v>
      </c>
      <c r="J119" s="16">
        <v>6</v>
      </c>
    </row>
    <row r="120" ht="27" spans="1:10">
      <c r="A120" s="14">
        <f t="shared" si="2"/>
        <v>117</v>
      </c>
      <c r="B120" s="15" t="s">
        <v>245</v>
      </c>
      <c r="C120" s="15" t="s">
        <v>59</v>
      </c>
      <c r="D120" s="16" t="s">
        <v>14</v>
      </c>
      <c r="E120" s="15">
        <v>130.39</v>
      </c>
      <c r="F120" s="15" t="s">
        <v>40</v>
      </c>
      <c r="G120" s="15" t="s">
        <v>27</v>
      </c>
      <c r="H120" s="15" t="s">
        <v>41</v>
      </c>
      <c r="I120" s="17" t="s">
        <v>28</v>
      </c>
      <c r="J120" s="16">
        <v>95</v>
      </c>
    </row>
    <row r="121" ht="27" spans="1:10">
      <c r="A121" s="14">
        <f t="shared" si="2"/>
        <v>118</v>
      </c>
      <c r="B121" s="15" t="s">
        <v>246</v>
      </c>
      <c r="C121" s="15" t="s">
        <v>247</v>
      </c>
      <c r="D121" s="16" t="s">
        <v>14</v>
      </c>
      <c r="E121" s="15">
        <v>14.812</v>
      </c>
      <c r="F121" s="15" t="s">
        <v>46</v>
      </c>
      <c r="G121" s="15" t="s">
        <v>16</v>
      </c>
      <c r="H121" s="15" t="s">
        <v>17</v>
      </c>
      <c r="I121" s="17" t="s">
        <v>18</v>
      </c>
      <c r="J121" s="16">
        <v>14.09</v>
      </c>
    </row>
    <row r="122" ht="27" spans="1:10">
      <c r="A122" s="14">
        <f t="shared" si="2"/>
        <v>119</v>
      </c>
      <c r="B122" s="15" t="s">
        <v>248</v>
      </c>
      <c r="C122" s="15" t="s">
        <v>39</v>
      </c>
      <c r="D122" s="16" t="s">
        <v>14</v>
      </c>
      <c r="E122" s="15">
        <v>148.33</v>
      </c>
      <c r="F122" s="15" t="s">
        <v>40</v>
      </c>
      <c r="G122" s="15" t="s">
        <v>27</v>
      </c>
      <c r="H122" s="15" t="s">
        <v>41</v>
      </c>
      <c r="I122" s="17" t="s">
        <v>28</v>
      </c>
      <c r="J122" s="16">
        <v>96</v>
      </c>
    </row>
    <row r="123" ht="27" spans="1:10">
      <c r="A123" s="14">
        <f t="shared" si="2"/>
        <v>120</v>
      </c>
      <c r="B123" s="15" t="s">
        <v>249</v>
      </c>
      <c r="C123" s="15" t="s">
        <v>221</v>
      </c>
      <c r="D123" s="16" t="s">
        <v>14</v>
      </c>
      <c r="E123" s="15">
        <v>108.21</v>
      </c>
      <c r="F123" s="15" t="s">
        <v>40</v>
      </c>
      <c r="G123" s="15" t="s">
        <v>27</v>
      </c>
      <c r="H123" s="15" t="s">
        <v>123</v>
      </c>
      <c r="I123" s="17" t="s">
        <v>28</v>
      </c>
      <c r="J123" s="16">
        <v>75</v>
      </c>
    </row>
  </sheetData>
  <autoFilter xmlns:etc="http://www.wps.cn/officeDocument/2017/etCustomData" ref="A3:K123" etc:filterBottomFollowUsedRange="0">
    <extLst/>
  </autoFilter>
  <mergeCells count="2">
    <mergeCell ref="A1:B1"/>
    <mergeCell ref="A2:J2"/>
  </mergeCells>
  <printOptions horizontalCentered="1" verticalCentered="1"/>
  <pageMargins left="0.236111111111111" right="0.236111111111111" top="0.66875" bottom="0.66875" header="0.314583333333333" footer="0.314583333333333"/>
  <pageSetup paperSize="9" scale="6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总名录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kongrong tan</dc:creator>
  <cp:lastModifiedBy>微信用户</cp:lastModifiedBy>
  <dcterms:created xsi:type="dcterms:W3CDTF">2025-12-15T09:21:00Z</dcterms:created>
  <cp:lastPrinted>2025-12-17T03:12:00Z</cp:lastPrinted>
  <dcterms:modified xsi:type="dcterms:W3CDTF">2025-12-24T03:33:59Z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CD21732C55D042DFB96D57445CA04FF8_13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